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Результаты" sheetId="1" r:id="rId4"/>
  </sheets>
  <definedNames>
    <definedName hidden="1" localSheetId="0" name="_xlnm._FilterDatabase">'Результаты'!$A$3:$AM$398</definedName>
  </definedNames>
  <calcPr/>
  <extLst>
    <ext uri="GoogleSheetsCustomDataVersion2">
      <go:sheetsCustomData xmlns:go="http://customooxmlschemas.google.com/" r:id="rId5" roundtripDataChecksum="/5GTKdHHrPA5BY5F10RFCvwR0L4YsuRyetIWfLz7sbw="/>
    </ext>
  </extLst>
</workbook>
</file>

<file path=xl/sharedStrings.xml><?xml version="1.0" encoding="utf-8"?>
<sst xmlns="http://schemas.openxmlformats.org/spreadsheetml/2006/main" count="2863" uniqueCount="814">
  <si>
    <t>Фамилия</t>
  </si>
  <si>
    <t>Имя</t>
  </si>
  <si>
    <t>Отчество</t>
  </si>
  <si>
    <t>Класс</t>
  </si>
  <si>
    <t>Стол</t>
  </si>
  <si>
    <t>Команда</t>
  </si>
  <si>
    <t>Город</t>
  </si>
  <si>
    <t>Школа</t>
  </si>
  <si>
    <t>Группа</t>
  </si>
  <si>
    <t>Ауд.</t>
  </si>
  <si>
    <t>Итог</t>
  </si>
  <si>
    <t>Диплом</t>
  </si>
  <si>
    <t>Абгарян</t>
  </si>
  <si>
    <t>Семён</t>
  </si>
  <si>
    <t>Сергеевич</t>
  </si>
  <si>
    <t>ФМЛ31-10-11</t>
  </si>
  <si>
    <t>Челябинск</t>
  </si>
  <si>
    <t>МБОУ "ФМЛ №31 г. Челябинска"</t>
  </si>
  <si>
    <t>С</t>
  </si>
  <si>
    <t>ПГ</t>
  </si>
  <si>
    <t>Абубакиров</t>
  </si>
  <si>
    <t>Булат</t>
  </si>
  <si>
    <t>Рушатович</t>
  </si>
  <si>
    <t>СУНЦ МГУ-1</t>
  </si>
  <si>
    <t>Москва</t>
  </si>
  <si>
    <t>ГБОУ СУНЦ МГУ им. А.Н. Колмогорова</t>
  </si>
  <si>
    <t>Абульхаеров</t>
  </si>
  <si>
    <t>Саид</t>
  </si>
  <si>
    <t>Рузилевич</t>
  </si>
  <si>
    <t>Казань-11</t>
  </si>
  <si>
    <t>Казань</t>
  </si>
  <si>
    <t>МАОУ «Лицей-интернат №2» Московского района г. Казани</t>
  </si>
  <si>
    <t>III</t>
  </si>
  <si>
    <t>Айзикович</t>
  </si>
  <si>
    <t>Екатерина</t>
  </si>
  <si>
    <t>Леонидовна</t>
  </si>
  <si>
    <t>Санкт-Петербург 239 9-2</t>
  </si>
  <si>
    <t>Санкт-Петербург</t>
  </si>
  <si>
    <t>ГБНОУ "Президентский ФМЛ №239"</t>
  </si>
  <si>
    <t>Ю</t>
  </si>
  <si>
    <t>II</t>
  </si>
  <si>
    <t>Акимов</t>
  </si>
  <si>
    <t>Виталий</t>
  </si>
  <si>
    <t>Евгеньевич</t>
  </si>
  <si>
    <t>Школково</t>
  </si>
  <si>
    <t>ГБОУ Воробьёвы горы</t>
  </si>
  <si>
    <t>Акимова</t>
  </si>
  <si>
    <t>Вероника</t>
  </si>
  <si>
    <t>Мария</t>
  </si>
  <si>
    <t>Антоновна</t>
  </si>
  <si>
    <t>Л2Ш 10-1</t>
  </si>
  <si>
    <t>ГБОУ "Лицей "Вторая школа" имени В.Ф.Овчинникова"</t>
  </si>
  <si>
    <t>Виктория</t>
  </si>
  <si>
    <t>Аксенова</t>
  </si>
  <si>
    <t>Елизавета</t>
  </si>
  <si>
    <t>Юрьевна</t>
  </si>
  <si>
    <t>Санкт-Петербург 239 10-1</t>
  </si>
  <si>
    <t>Алехин</t>
  </si>
  <si>
    <t>Павел</t>
  </si>
  <si>
    <t>ГБОУ школа 2007 ФМШ</t>
  </si>
  <si>
    <t>Алимова</t>
  </si>
  <si>
    <t>Дина</t>
  </si>
  <si>
    <t>Артемовна</t>
  </si>
  <si>
    <t>Казань КМЦ-9-2</t>
  </si>
  <si>
    <t>г. Казань</t>
  </si>
  <si>
    <t>СУНЦ IT-лицей КФУ</t>
  </si>
  <si>
    <t>Алтынбаев</t>
  </si>
  <si>
    <t>Сабир</t>
  </si>
  <si>
    <t>Изилович</t>
  </si>
  <si>
    <t>Казань 10-2</t>
  </si>
  <si>
    <t>МАОУ "Лицей №131"</t>
  </si>
  <si>
    <t>Андреев</t>
  </si>
  <si>
    <t>Кирилл</t>
  </si>
  <si>
    <t>Александрович</t>
  </si>
  <si>
    <t>Т-Образование</t>
  </si>
  <si>
    <t>МОУ Лицей №23</t>
  </si>
  <si>
    <t>Григорий</t>
  </si>
  <si>
    <t>Борисович</t>
  </si>
  <si>
    <t>Санкт-Петербург 239 11-1</t>
  </si>
  <si>
    <t>Матвей</t>
  </si>
  <si>
    <t>Алексеевич</t>
  </si>
  <si>
    <t>ШЦПМ-11</t>
  </si>
  <si>
    <t>ОАНО Школа ЦПМ</t>
  </si>
  <si>
    <t>Андриенко</t>
  </si>
  <si>
    <t>Игорь</t>
  </si>
  <si>
    <t>Денисович</t>
  </si>
  <si>
    <t>Санкт-Петербург 239 10-3</t>
  </si>
  <si>
    <t>Андронов</t>
  </si>
  <si>
    <t>Илья</t>
  </si>
  <si>
    <t>Андреевич</t>
  </si>
  <si>
    <t>Санкт-Петербург 239 11-2</t>
  </si>
  <si>
    <t>Анкудинов</t>
  </si>
  <si>
    <t>Арсений</t>
  </si>
  <si>
    <t>Казань 10+1</t>
  </si>
  <si>
    <t>Аношин</t>
  </si>
  <si>
    <t>Никита</t>
  </si>
  <si>
    <t>Арбузов</t>
  </si>
  <si>
    <t>Герман</t>
  </si>
  <si>
    <t>Юрьевич</t>
  </si>
  <si>
    <t>Факториал!444</t>
  </si>
  <si>
    <t>ГБОУ "Школа №444"</t>
  </si>
  <si>
    <t>Артемьев</t>
  </si>
  <si>
    <t>Михаил</t>
  </si>
  <si>
    <t>Максимович</t>
  </si>
  <si>
    <t>Атласова</t>
  </si>
  <si>
    <t>Аделина</t>
  </si>
  <si>
    <t>Айнуровна</t>
  </si>
  <si>
    <t>Казань КМЦ-9-3</t>
  </si>
  <si>
    <t>Афанасов</t>
  </si>
  <si>
    <t>Олегович</t>
  </si>
  <si>
    <t>СУНЦ МГУ-2</t>
  </si>
  <si>
    <t>Афанасьев</t>
  </si>
  <si>
    <t>Санкт-Петербург 239 10-2</t>
  </si>
  <si>
    <t>Владислав</t>
  </si>
  <si>
    <t>Антонович</t>
  </si>
  <si>
    <t>ФТЛ им. П.Л. Капицы</t>
  </si>
  <si>
    <t>Долгопрудный</t>
  </si>
  <si>
    <t>АНОО "Физтех-лицей" им. П. Л. Капицы</t>
  </si>
  <si>
    <t>Афлятонов</t>
  </si>
  <si>
    <t>Айнур</t>
  </si>
  <si>
    <t>Тагирович</t>
  </si>
  <si>
    <t>Набережные Челны 9</t>
  </si>
  <si>
    <t>Набережные Челны</t>
  </si>
  <si>
    <t>МБОУ "Гимназия 26"</t>
  </si>
  <si>
    <t>Ахметзянова</t>
  </si>
  <si>
    <t>Алина</t>
  </si>
  <si>
    <t>Маратовна</t>
  </si>
  <si>
    <t>Летово</t>
  </si>
  <si>
    <t>ОАНО "Школа "Летово"</t>
  </si>
  <si>
    <t>Ахметова</t>
  </si>
  <si>
    <t>Рамилевна</t>
  </si>
  <si>
    <t>ШЦПМ-9</t>
  </si>
  <si>
    <t>Бабаин</t>
  </si>
  <si>
    <t>Юрий</t>
  </si>
  <si>
    <t>Дмитриевич</t>
  </si>
  <si>
    <t>Бабенко</t>
  </si>
  <si>
    <t>Вячеслав</t>
  </si>
  <si>
    <t>ФМШТО-9</t>
  </si>
  <si>
    <t>Тюмень</t>
  </si>
  <si>
    <t>ГАОУ ТО ФМШ</t>
  </si>
  <si>
    <t>Бабушкин</t>
  </si>
  <si>
    <t>Петрович</t>
  </si>
  <si>
    <t>МАОУ "Гимназия №19"</t>
  </si>
  <si>
    <t>Бакланов</t>
  </si>
  <si>
    <t>МБОУ «Гимназия №26» г. Набережные Челны</t>
  </si>
  <si>
    <t>Баркалев</t>
  </si>
  <si>
    <t>Дмитрий</t>
  </si>
  <si>
    <t>Баулина</t>
  </si>
  <si>
    <t>Алексеевна</t>
  </si>
  <si>
    <t>5Долгопрудный-9</t>
  </si>
  <si>
    <t>МАОУ лицей № 5</t>
  </si>
  <si>
    <t>Безклубный</t>
  </si>
  <si>
    <t>ГБОУ Физико-математический лицей № 30</t>
  </si>
  <si>
    <t>Беленко</t>
  </si>
  <si>
    <t>Белкин</t>
  </si>
  <si>
    <t>Дементий</t>
  </si>
  <si>
    <t>Викторович</t>
  </si>
  <si>
    <t>Краснодар</t>
  </si>
  <si>
    <t>МАОУ лицей № 4 города Краснодара</t>
  </si>
  <si>
    <t>Белов</t>
  </si>
  <si>
    <t>Лев</t>
  </si>
  <si>
    <t>Бельский</t>
  </si>
  <si>
    <t>Сергей</t>
  </si>
  <si>
    <t>Владимирович</t>
  </si>
  <si>
    <t>М-218-10</t>
  </si>
  <si>
    <t>ГБОУ Школа № 218</t>
  </si>
  <si>
    <t>Биктимиров</t>
  </si>
  <si>
    <t>Ильяс</t>
  </si>
  <si>
    <t>Равилевич</t>
  </si>
  <si>
    <t>Московская область</t>
  </si>
  <si>
    <t>МАОУ лицей №5</t>
  </si>
  <si>
    <t>Билалов</t>
  </si>
  <si>
    <t>Самат</t>
  </si>
  <si>
    <t>Дамирович</t>
  </si>
  <si>
    <t>Блинова</t>
  </si>
  <si>
    <t>Анастасия</t>
  </si>
  <si>
    <t>Романовна</t>
  </si>
  <si>
    <t>Бобров</t>
  </si>
  <si>
    <t>Киров-9</t>
  </si>
  <si>
    <t>Киров</t>
  </si>
  <si>
    <t>КОГОАУ КФМЛ</t>
  </si>
  <si>
    <t>Богданова</t>
  </si>
  <si>
    <t>Светлана</t>
  </si>
  <si>
    <t>ФТЛ им П.Л. Капицы</t>
  </si>
  <si>
    <t>Богдановский</t>
  </si>
  <si>
    <t>Богомолов</t>
  </si>
  <si>
    <t>Константинович</t>
  </si>
  <si>
    <t>Боровков</t>
  </si>
  <si>
    <t>Борщевский</t>
  </si>
  <si>
    <t>Валентинович</t>
  </si>
  <si>
    <t>Бощенко</t>
  </si>
  <si>
    <t>Артемий</t>
  </si>
  <si>
    <t>ФМШТО-10</t>
  </si>
  <si>
    <t>Брянкина</t>
  </si>
  <si>
    <t>Марина</t>
  </si>
  <si>
    <t>Евгеньевна</t>
  </si>
  <si>
    <t>Ярославль 10-11</t>
  </si>
  <si>
    <t>г. Ярославль</t>
  </si>
  <si>
    <t>МОУ СОШ «Образовательный комплекс №21»</t>
  </si>
  <si>
    <t>Будянский</t>
  </si>
  <si>
    <t>Павлович</t>
  </si>
  <si>
    <t>Буздин</t>
  </si>
  <si>
    <t>Иван</t>
  </si>
  <si>
    <t>Королев</t>
  </si>
  <si>
    <t>ГАОУ МО "ЛНИП"</t>
  </si>
  <si>
    <t>Булкин</t>
  </si>
  <si>
    <t>Андрей</t>
  </si>
  <si>
    <t>Витальевич</t>
  </si>
  <si>
    <t>Бунякин</t>
  </si>
  <si>
    <t>ЦОМ-10</t>
  </si>
  <si>
    <t>ГБОУ Лицей 2 школа</t>
  </si>
  <si>
    <t>Бурков</t>
  </si>
  <si>
    <t>Алексей</t>
  </si>
  <si>
    <t>ФМЛ31-8-9</t>
  </si>
  <si>
    <t>Данила</t>
  </si>
  <si>
    <t>Буровик</t>
  </si>
  <si>
    <t>Нелли</t>
  </si>
  <si>
    <t>Ильинична</t>
  </si>
  <si>
    <t>Так и Запишем</t>
  </si>
  <si>
    <t>ГБОУ лицей №533 «Образовательный комплекс «Малая Охта».</t>
  </si>
  <si>
    <t>Бушин</t>
  </si>
  <si>
    <t>Тимофей</t>
  </si>
  <si>
    <t>Л2Ш 10-2</t>
  </si>
  <si>
    <t>Быкова</t>
  </si>
  <si>
    <t>Ксения</t>
  </si>
  <si>
    <t>Сергеевна</t>
  </si>
  <si>
    <t>Л2Ш 9-1</t>
  </si>
  <si>
    <t>Вагин</t>
  </si>
  <si>
    <t>Васильев</t>
  </si>
  <si>
    <t>Олег</t>
  </si>
  <si>
    <t>Игоревич</t>
  </si>
  <si>
    <t>Анатолий</t>
  </si>
  <si>
    <t>Ярославль 9</t>
  </si>
  <si>
    <t>ГОУ ЯО "Средняя школа № 33"</t>
  </si>
  <si>
    <t>Васильев-Каменский</t>
  </si>
  <si>
    <t>Александр</t>
  </si>
  <si>
    <t>Вахрушева</t>
  </si>
  <si>
    <t>Алиса</t>
  </si>
  <si>
    <t>Дмитриевна</t>
  </si>
  <si>
    <t>Величко</t>
  </si>
  <si>
    <t>Платон</t>
  </si>
  <si>
    <t>СПб-239 10-11</t>
  </si>
  <si>
    <t>г. Санкт-Петербург</t>
  </si>
  <si>
    <t>Верещагин</t>
  </si>
  <si>
    <t>Новосибирск 10-11</t>
  </si>
  <si>
    <t>Новосибирск</t>
  </si>
  <si>
    <t>СУНЦ НГУ</t>
  </si>
  <si>
    <t>Власов</t>
  </si>
  <si>
    <t>Артём</t>
  </si>
  <si>
    <t>Ульяновск 9</t>
  </si>
  <si>
    <t>Ульяновск</t>
  </si>
  <si>
    <t>ОГАОУ Многопрофильный лицей №20</t>
  </si>
  <si>
    <t>Волков</t>
  </si>
  <si>
    <t>Глеб</t>
  </si>
  <si>
    <t>МОУ СОШ "Образовательный комплекс № 12"</t>
  </si>
  <si>
    <t>Воловник</t>
  </si>
  <si>
    <t>Захар</t>
  </si>
  <si>
    <t>Ильич</t>
  </si>
  <si>
    <t>ШЦПМ-10-11</t>
  </si>
  <si>
    <t>Волочнева</t>
  </si>
  <si>
    <t>Ирина</t>
  </si>
  <si>
    <t>Санкт-Петербург-30</t>
  </si>
  <si>
    <t>Вольваков</t>
  </si>
  <si>
    <t>Иванович</t>
  </si>
  <si>
    <t>179-9В</t>
  </si>
  <si>
    <t>ГБОУ школа 179</t>
  </si>
  <si>
    <t>Воробьёв</t>
  </si>
  <si>
    <t>Максим</t>
  </si>
  <si>
    <t>ГБОУ "Школа № 2007 ФМШ"</t>
  </si>
  <si>
    <t>Воронцов</t>
  </si>
  <si>
    <t>Валерий</t>
  </si>
  <si>
    <t>Саранск</t>
  </si>
  <si>
    <t>ГБОУ РМ "Республиканский лицей"</t>
  </si>
  <si>
    <t>Габидулин</t>
  </si>
  <si>
    <t>Королев 9</t>
  </si>
  <si>
    <t>Габов</t>
  </si>
  <si>
    <t>Марк</t>
  </si>
  <si>
    <t>Гавриков</t>
  </si>
  <si>
    <t>Владимир</t>
  </si>
  <si>
    <t>Гаврилов</t>
  </si>
  <si>
    <t>Сириус - 11</t>
  </si>
  <si>
    <t>пгт Сириус</t>
  </si>
  <si>
    <t>АНОО "Президентский Лицей "Сириус"</t>
  </si>
  <si>
    <t>Гавришев</t>
  </si>
  <si>
    <t>Артур</t>
  </si>
  <si>
    <t>Вадимович</t>
  </si>
  <si>
    <t>Гаранина</t>
  </si>
  <si>
    <t>Софья</t>
  </si>
  <si>
    <t>Михайловна</t>
  </si>
  <si>
    <t>Герасименко</t>
  </si>
  <si>
    <t>Новаторы-179</t>
  </si>
  <si>
    <t>ГБОУ "Школа №179"</t>
  </si>
  <si>
    <t>Герасимов</t>
  </si>
  <si>
    <t>Гиниятов</t>
  </si>
  <si>
    <t>Даниль</t>
  </si>
  <si>
    <t>Казань КМЦ-9-1</t>
  </si>
  <si>
    <t>МАОУ "Лицей 131"</t>
  </si>
  <si>
    <t>Гирфанов</t>
  </si>
  <si>
    <t>Данияр</t>
  </si>
  <si>
    <t>Айратович</t>
  </si>
  <si>
    <t>Главатских</t>
  </si>
  <si>
    <t>I</t>
  </si>
  <si>
    <t>Глушкова</t>
  </si>
  <si>
    <t>Константиновна</t>
  </si>
  <si>
    <t>Годунин</t>
  </si>
  <si>
    <t>Голикова</t>
  </si>
  <si>
    <t>Дарья</t>
  </si>
  <si>
    <t>Ивановна</t>
  </si>
  <si>
    <t>Гонова</t>
  </si>
  <si>
    <t>Гончаренко</t>
  </si>
  <si>
    <t>Горбоносова</t>
  </si>
  <si>
    <t>Надежда</t>
  </si>
  <si>
    <t>Вячеславовна</t>
  </si>
  <si>
    <t>Горбульский</t>
  </si>
  <si>
    <t>Горбунов</t>
  </si>
  <si>
    <t>Лицей Финансового Университета</t>
  </si>
  <si>
    <t>Горяйнов</t>
  </si>
  <si>
    <t>Воронеж</t>
  </si>
  <si>
    <t>МБОУ гимназия им.академика Н.Г.Басова</t>
  </si>
  <si>
    <t>Грачёв</t>
  </si>
  <si>
    <t>Михайлович</t>
  </si>
  <si>
    <t>МБОУ Гимназия №33</t>
  </si>
  <si>
    <t>Григорьев</t>
  </si>
  <si>
    <t>Григорьева</t>
  </si>
  <si>
    <t>Александра</t>
  </si>
  <si>
    <t>Гришко</t>
  </si>
  <si>
    <t>МММФ</t>
  </si>
  <si>
    <t>ГБОУ "Пятьдесят седьмая школа"</t>
  </si>
  <si>
    <t>Гулев</t>
  </si>
  <si>
    <t>Гусев</t>
  </si>
  <si>
    <t>Фёдор</t>
  </si>
  <si>
    <t>Данилов</t>
  </si>
  <si>
    <t>Демченко</t>
  </si>
  <si>
    <t>Романович</t>
  </si>
  <si>
    <t>Диденко</t>
  </si>
  <si>
    <t>Георгий</t>
  </si>
  <si>
    <t>Дидоренко</t>
  </si>
  <si>
    <t>Андреевна</t>
  </si>
  <si>
    <t>Калиниград</t>
  </si>
  <si>
    <t>Калининград</t>
  </si>
  <si>
    <t>МБОУ гимназия им. г. РФ А.В. Катериничева</t>
  </si>
  <si>
    <t>Дмитраков</t>
  </si>
  <si>
    <t>Степан</t>
  </si>
  <si>
    <t>Жуковский</t>
  </si>
  <si>
    <t>МБОУ №13 с УИОП</t>
  </si>
  <si>
    <t>Дмитриенко</t>
  </si>
  <si>
    <t>Лада</t>
  </si>
  <si>
    <t>Доронин</t>
  </si>
  <si>
    <t>Денис</t>
  </si>
  <si>
    <t>Ульяновск 10-11</t>
  </si>
  <si>
    <t>Дроздов</t>
  </si>
  <si>
    <t>МОУ Лицей №8</t>
  </si>
  <si>
    <t>Дубровин</t>
  </si>
  <si>
    <t>Л2Ш 9-2</t>
  </si>
  <si>
    <t>Дулатов</t>
  </si>
  <si>
    <t>Тимур</t>
  </si>
  <si>
    <t>Маратович</t>
  </si>
  <si>
    <t>Елин</t>
  </si>
  <si>
    <t>Виктор</t>
  </si>
  <si>
    <t>Елисеев</t>
  </si>
  <si>
    <t>МАОУ Лицей-интернат №2</t>
  </si>
  <si>
    <t>Ермилова</t>
  </si>
  <si>
    <t>Полина</t>
  </si>
  <si>
    <t>Л2Ш-11</t>
  </si>
  <si>
    <t>Ерогов</t>
  </si>
  <si>
    <t>Станиславович</t>
  </si>
  <si>
    <t>Ерофеев</t>
  </si>
  <si>
    <t>Санкт-Петербург 239 9-1</t>
  </si>
  <si>
    <t>Курган</t>
  </si>
  <si>
    <t>МБОУ города Кургана "Гимназия №47"</t>
  </si>
  <si>
    <t>Ершова</t>
  </si>
  <si>
    <t>Алеся</t>
  </si>
  <si>
    <t>Денисовна</t>
  </si>
  <si>
    <t>Сборная Солянка</t>
  </si>
  <si>
    <t>Подольск</t>
  </si>
  <si>
    <t>МОУ "Лицей N 5"</t>
  </si>
  <si>
    <t>Есин</t>
  </si>
  <si>
    <t>Новосибирск 9</t>
  </si>
  <si>
    <t>Жданов</t>
  </si>
  <si>
    <t>Некоузский МО</t>
  </si>
  <si>
    <t>МОУ СОШ «Некоузский образовательный комплекс»</t>
  </si>
  <si>
    <t>Желновод</t>
  </si>
  <si>
    <t>Жуков</t>
  </si>
  <si>
    <t>Журавлев</t>
  </si>
  <si>
    <t>Николаевич</t>
  </si>
  <si>
    <t>Журавлёв</t>
  </si>
  <si>
    <t>Журов</t>
  </si>
  <si>
    <t>Ярослав</t>
  </si>
  <si>
    <t>Загоскин</t>
  </si>
  <si>
    <t>Зайцев</t>
  </si>
  <si>
    <t>МБОУ СОШ №72</t>
  </si>
  <si>
    <t>Заречнюк</t>
  </si>
  <si>
    <t>Зацепин</t>
  </si>
  <si>
    <t>0179-10-1</t>
  </si>
  <si>
    <t>Петр</t>
  </si>
  <si>
    <t>Зеленова</t>
  </si>
  <si>
    <t>Варвара</t>
  </si>
  <si>
    <t>Ногинск</t>
  </si>
  <si>
    <t>ЧОУ "Православная гимназия"</t>
  </si>
  <si>
    <t>Зенин</t>
  </si>
  <si>
    <t>Золотухин</t>
  </si>
  <si>
    <t>Иванов</t>
  </si>
  <si>
    <t>Госман</t>
  </si>
  <si>
    <t>Русланович</t>
  </si>
  <si>
    <t>Иванова</t>
  </si>
  <si>
    <t>Нина</t>
  </si>
  <si>
    <t>Ивушкин</t>
  </si>
  <si>
    <t>Даниил</t>
  </si>
  <si>
    <t>Илаев</t>
  </si>
  <si>
    <t>Ацамазович</t>
  </si>
  <si>
    <t>Владикавказ</t>
  </si>
  <si>
    <t>МБОУ гимназия №5</t>
  </si>
  <si>
    <t>Ильина</t>
  </si>
  <si>
    <t>Георгиевна</t>
  </si>
  <si>
    <t>Исмагилова</t>
  </si>
  <si>
    <t>Альфия</t>
  </si>
  <si>
    <t>Ильнуровна</t>
  </si>
  <si>
    <t>Исманов</t>
  </si>
  <si>
    <t>Казаков</t>
  </si>
  <si>
    <t>Казиков</t>
  </si>
  <si>
    <t>Калистратов</t>
  </si>
  <si>
    <t>Валерьевич</t>
  </si>
  <si>
    <t>Калюжный</t>
  </si>
  <si>
    <t>Лука</t>
  </si>
  <si>
    <t>Задача дня</t>
  </si>
  <si>
    <t>Каражанов</t>
  </si>
  <si>
    <t>Пётр</t>
  </si>
  <si>
    <t>Гргорьевич</t>
  </si>
  <si>
    <t>Каронов</t>
  </si>
  <si>
    <t>Эдуардович</t>
  </si>
  <si>
    <t>Карпов</t>
  </si>
  <si>
    <t>МБОУ "Гимназия №27"</t>
  </si>
  <si>
    <t>Карпухин</t>
  </si>
  <si>
    <t>Карьев</t>
  </si>
  <si>
    <t>Родионович</t>
  </si>
  <si>
    <t>Касаев</t>
  </si>
  <si>
    <t>Артурович</t>
  </si>
  <si>
    <t>ГБОУ Школа №179, г. Москва</t>
  </si>
  <si>
    <t>Каштанова</t>
  </si>
  <si>
    <t>ОГБОУ Гимназия №1</t>
  </si>
  <si>
    <t>Ким</t>
  </si>
  <si>
    <t>Вительевич</t>
  </si>
  <si>
    <t>ГБОУ "Воробьевы горы"</t>
  </si>
  <si>
    <t>Кирьянов</t>
  </si>
  <si>
    <t>Пермь - 9</t>
  </si>
  <si>
    <t>Пермь</t>
  </si>
  <si>
    <t>МАОУ "СОШ № 9 ИМ. А.С. ПУШКИНА"</t>
  </si>
  <si>
    <t>Кисляков</t>
  </si>
  <si>
    <t>Евгений</t>
  </si>
  <si>
    <t>Кисмерешкин</t>
  </si>
  <si>
    <t>Князев</t>
  </si>
  <si>
    <t>Ковалева</t>
  </si>
  <si>
    <t>Коваленко</t>
  </si>
  <si>
    <t>Маргарита</t>
  </si>
  <si>
    <t>Владимировна</t>
  </si>
  <si>
    <t>Кожемякин</t>
  </si>
  <si>
    <t>Вячеславович</t>
  </si>
  <si>
    <t>Санкт-Петербург 239 11-3</t>
  </si>
  <si>
    <t>Кожумяченко</t>
  </si>
  <si>
    <t>Святослав</t>
  </si>
  <si>
    <t>Колотенко</t>
  </si>
  <si>
    <t>Химки</t>
  </si>
  <si>
    <t>АНО ОШ "Новогорск"</t>
  </si>
  <si>
    <t>Комаренков</t>
  </si>
  <si>
    <t>МОУ "гимназия №3"</t>
  </si>
  <si>
    <t>Комин</t>
  </si>
  <si>
    <t>Константинов</t>
  </si>
  <si>
    <t>Егор</t>
  </si>
  <si>
    <t>Корнияш</t>
  </si>
  <si>
    <t>Король</t>
  </si>
  <si>
    <t>Коршиков</t>
  </si>
  <si>
    <t>Титович</t>
  </si>
  <si>
    <t>Косоногов</t>
  </si>
  <si>
    <t>Роман</t>
  </si>
  <si>
    <t>Костылев</t>
  </si>
  <si>
    <t>МАОУ Лицей-интернат №2 г. Казань</t>
  </si>
  <si>
    <t>Кочетова</t>
  </si>
  <si>
    <t>Анна</t>
  </si>
  <si>
    <t>Кравченко</t>
  </si>
  <si>
    <t>Крамской</t>
  </si>
  <si>
    <t>Крапивин</t>
  </si>
  <si>
    <t>Краскова</t>
  </si>
  <si>
    <t>Евгения</t>
  </si>
  <si>
    <t>Киров-10</t>
  </si>
  <si>
    <t>КОГОАУ «КЭПЛ»</t>
  </si>
  <si>
    <t>Краснова</t>
  </si>
  <si>
    <t>Сириус - 10</t>
  </si>
  <si>
    <t>Кривихин</t>
  </si>
  <si>
    <t>ФМШТО-11</t>
  </si>
  <si>
    <t>Круподёров</t>
  </si>
  <si>
    <t>ГБОУ Школа №57</t>
  </si>
  <si>
    <t>Крючков</t>
  </si>
  <si>
    <t>Виллиевич</t>
  </si>
  <si>
    <t>Кузнецов</t>
  </si>
  <si>
    <t>Кузьмин</t>
  </si>
  <si>
    <t>Владиславович</t>
  </si>
  <si>
    <t>Лицей имени Н.И. Лобачевского КФУ</t>
  </si>
  <si>
    <t>Кулагин</t>
  </si>
  <si>
    <t>Богдан</t>
  </si>
  <si>
    <t>МБОУ Многопрофильный лицей №11 им. В.Г.Мендельсона</t>
  </si>
  <si>
    <t>Кулюкина</t>
  </si>
  <si>
    <t>Милана</t>
  </si>
  <si>
    <t>Уфа-9</t>
  </si>
  <si>
    <t>Уфа</t>
  </si>
  <si>
    <t>МАОУ "Физико-математический лицей №93"</t>
  </si>
  <si>
    <t>Курёнышев</t>
  </si>
  <si>
    <t>Куртажов</t>
  </si>
  <si>
    <t>Васильевич</t>
  </si>
  <si>
    <t>Кутасов</t>
  </si>
  <si>
    <t>Кутергин</t>
  </si>
  <si>
    <t>СОШИ "Лицей им. Н. И. Лобачевского " КФУ, г. Казань</t>
  </si>
  <si>
    <t>Лаврищев</t>
  </si>
  <si>
    <t>Лавров</t>
  </si>
  <si>
    <t>Ладнева</t>
  </si>
  <si>
    <t>Олеговна</t>
  </si>
  <si>
    <t>Ланина</t>
  </si>
  <si>
    <t>Юлия</t>
  </si>
  <si>
    <t>Ларионова</t>
  </si>
  <si>
    <t>Наталья</t>
  </si>
  <si>
    <t>Латыпов</t>
  </si>
  <si>
    <t>Амин</t>
  </si>
  <si>
    <t>Рустамович</t>
  </si>
  <si>
    <t>Карим</t>
  </si>
  <si>
    <t>Айдарович</t>
  </si>
  <si>
    <t>Левковская</t>
  </si>
  <si>
    <t>Эмилия</t>
  </si>
  <si>
    <t>Акимовна</t>
  </si>
  <si>
    <t>Ленюк</t>
  </si>
  <si>
    <t>Липунов</t>
  </si>
  <si>
    <t>Леонид</t>
  </si>
  <si>
    <t>МАОУ гимназия 32</t>
  </si>
  <si>
    <t>Лисев</t>
  </si>
  <si>
    <t>Лобов</t>
  </si>
  <si>
    <t>Лоншаков</t>
  </si>
  <si>
    <t>Лоскуткин</t>
  </si>
  <si>
    <t>Лукин</t>
  </si>
  <si>
    <t>Мазунин</t>
  </si>
  <si>
    <t>Федор</t>
  </si>
  <si>
    <t>Майборода</t>
  </si>
  <si>
    <t>Макушин</t>
  </si>
  <si>
    <t>Маликова</t>
  </si>
  <si>
    <t>Мальцева</t>
  </si>
  <si>
    <t>Манукян</t>
  </si>
  <si>
    <t>Ваграмовна</t>
  </si>
  <si>
    <t>Мареев</t>
  </si>
  <si>
    <t>МАУ СОШ 47</t>
  </si>
  <si>
    <t>Маринин</t>
  </si>
  <si>
    <t>Мартыненко</t>
  </si>
  <si>
    <t>Мартынов</t>
  </si>
  <si>
    <t>Мартышко</t>
  </si>
  <si>
    <t>Марьин</t>
  </si>
  <si>
    <t>Маслов</t>
  </si>
  <si>
    <t>Матюшкина</t>
  </si>
  <si>
    <t>Махров</t>
  </si>
  <si>
    <t>Медведев</t>
  </si>
  <si>
    <t>Мельников</t>
  </si>
  <si>
    <t>Мирошниченко</t>
  </si>
  <si>
    <t>Гордей</t>
  </si>
  <si>
    <t>Мишин</t>
  </si>
  <si>
    <t>Мордовченко</t>
  </si>
  <si>
    <t>Глебовна</t>
  </si>
  <si>
    <t>Морозкин</t>
  </si>
  <si>
    <t>Савва</t>
  </si>
  <si>
    <t>Морозов</t>
  </si>
  <si>
    <t>Мочалыгин</t>
  </si>
  <si>
    <t>Мубаракшин</t>
  </si>
  <si>
    <t>Алим</t>
  </si>
  <si>
    <t>Мужецкий</t>
  </si>
  <si>
    <t>Муравьева</t>
  </si>
  <si>
    <t>Эвелина</t>
  </si>
  <si>
    <t>Родионовна</t>
  </si>
  <si>
    <t>Мурзенкова</t>
  </si>
  <si>
    <t>Арина</t>
  </si>
  <si>
    <t>Эдуардовна</t>
  </si>
  <si>
    <t>Мустафина</t>
  </si>
  <si>
    <t>ФТШ им. Алферова</t>
  </si>
  <si>
    <t>Назаров</t>
  </si>
  <si>
    <t>Невзорова</t>
  </si>
  <si>
    <t>Никитин</t>
  </si>
  <si>
    <t>Никитина</t>
  </si>
  <si>
    <t>Тала</t>
  </si>
  <si>
    <t>Никишин</t>
  </si>
  <si>
    <t>Новоселов</t>
  </si>
  <si>
    <t>Ню</t>
  </si>
  <si>
    <t>Няшин</t>
  </si>
  <si>
    <t>Образцова</t>
  </si>
  <si>
    <t>Орлов</t>
  </si>
  <si>
    <t>Осипов</t>
  </si>
  <si>
    <t>Осокин</t>
  </si>
  <si>
    <t>Ошкин</t>
  </si>
  <si>
    <t>Павлов</t>
  </si>
  <si>
    <t>Павлыгина</t>
  </si>
  <si>
    <t>МБОУ гимназия №44 имени Деева В.Н.</t>
  </si>
  <si>
    <t>Панской</t>
  </si>
  <si>
    <t>Радомир</t>
  </si>
  <si>
    <t>ГБОУ "Школа № 507"</t>
  </si>
  <si>
    <t>Парфенов</t>
  </si>
  <si>
    <t>Артемович</t>
  </si>
  <si>
    <t>Пепелов</t>
  </si>
  <si>
    <t>Перминов</t>
  </si>
  <si>
    <t>Пестриков</t>
  </si>
  <si>
    <t>Петрашень</t>
  </si>
  <si>
    <t>Петров</t>
  </si>
  <si>
    <t>Петрушин</t>
  </si>
  <si>
    <t>Николай</t>
  </si>
  <si>
    <t>Пищев</t>
  </si>
  <si>
    <t>ГАУ КО ОО ШИЛИ</t>
  </si>
  <si>
    <t>Повалихин</t>
  </si>
  <si>
    <t>Погорелов</t>
  </si>
  <si>
    <t>Подоплелова</t>
  </si>
  <si>
    <t>Николаевна</t>
  </si>
  <si>
    <t>Пожарская</t>
  </si>
  <si>
    <t>Наталия</t>
  </si>
  <si>
    <t>Полищук</t>
  </si>
  <si>
    <t>Полянский</t>
  </si>
  <si>
    <t>Поспелова</t>
  </si>
  <si>
    <t>Потапова</t>
  </si>
  <si>
    <t>Александровна</t>
  </si>
  <si>
    <t>Праведников</t>
  </si>
  <si>
    <t>Пржиялковский</t>
  </si>
  <si>
    <t>Принц</t>
  </si>
  <si>
    <t>Прокошев</t>
  </si>
  <si>
    <t>Пьянков</t>
  </si>
  <si>
    <t>Радугина</t>
  </si>
  <si>
    <t>Ремизова</t>
  </si>
  <si>
    <t>ГБОУ "Школа 444"</t>
  </si>
  <si>
    <t>Рождественская</t>
  </si>
  <si>
    <t>Тимуровна</t>
  </si>
  <si>
    <t>Романчев</t>
  </si>
  <si>
    <t>Романчук</t>
  </si>
  <si>
    <t>Рубан</t>
  </si>
  <si>
    <t>Рудакова</t>
  </si>
  <si>
    <t>Василиса</t>
  </si>
  <si>
    <t>Русанов</t>
  </si>
  <si>
    <t>Рыжова</t>
  </si>
  <si>
    <t>Сабирова</t>
  </si>
  <si>
    <t>Диана</t>
  </si>
  <si>
    <t>Радиславовна</t>
  </si>
  <si>
    <t>Сагадеев</t>
  </si>
  <si>
    <t>Эмилевич</t>
  </si>
  <si>
    <t>Садыков</t>
  </si>
  <si>
    <t>Ринатович</t>
  </si>
  <si>
    <t>Эмиль</t>
  </si>
  <si>
    <t>Садян</t>
  </si>
  <si>
    <t>Яна</t>
  </si>
  <si>
    <t>Геворговна</t>
  </si>
  <si>
    <t>Санджак</t>
  </si>
  <si>
    <t>Билал</t>
  </si>
  <si>
    <t>Эсатович</t>
  </si>
  <si>
    <t>Санина</t>
  </si>
  <si>
    <t>Санников</t>
  </si>
  <si>
    <t>Максимилиан</t>
  </si>
  <si>
    <t>Саржин</t>
  </si>
  <si>
    <t>МБОУ лицей №14</t>
  </si>
  <si>
    <t>Сафин</t>
  </si>
  <si>
    <t>Самир</t>
  </si>
  <si>
    <t>Фаизович</t>
  </si>
  <si>
    <t>Сахаров</t>
  </si>
  <si>
    <t>Свердлов</t>
  </si>
  <si>
    <t>Леонидович</t>
  </si>
  <si>
    <t>Сеитов</t>
  </si>
  <si>
    <t>Эльварович</t>
  </si>
  <si>
    <t>Семенищева</t>
  </si>
  <si>
    <t>Ульяна</t>
  </si>
  <si>
    <t>Семин</t>
  </si>
  <si>
    <t>Симакин</t>
  </si>
  <si>
    <t>Вадим</t>
  </si>
  <si>
    <t>Скворцов</t>
  </si>
  <si>
    <t>Скивко</t>
  </si>
  <si>
    <t>Скорняков</t>
  </si>
  <si>
    <t>Смирнов</t>
  </si>
  <si>
    <t>Соколов</t>
  </si>
  <si>
    <t>Даниилович</t>
  </si>
  <si>
    <t>Солодянкин</t>
  </si>
  <si>
    <t>Макар</t>
  </si>
  <si>
    <t>Соложенцев</t>
  </si>
  <si>
    <t>МБОУ Гимназия 7, г. Казань</t>
  </si>
  <si>
    <t>Сомов</t>
  </si>
  <si>
    <t>Сорокин</t>
  </si>
  <si>
    <t>Старцев</t>
  </si>
  <si>
    <t>Стрелков</t>
  </si>
  <si>
    <t>Сыромятников</t>
  </si>
  <si>
    <t>Антон</t>
  </si>
  <si>
    <t>Анатольевич</t>
  </si>
  <si>
    <t>Сытник</t>
  </si>
  <si>
    <t>Аскар</t>
  </si>
  <si>
    <t>Тагиров</t>
  </si>
  <si>
    <t>Ренат</t>
  </si>
  <si>
    <t>Ильдарович</t>
  </si>
  <si>
    <t>Тагирова</t>
  </si>
  <si>
    <t>Лилия</t>
  </si>
  <si>
    <t>Раильевна</t>
  </si>
  <si>
    <t>Тальков</t>
  </si>
  <si>
    <t>Тарасевич</t>
  </si>
  <si>
    <t>Демьян</t>
  </si>
  <si>
    <t>Пионерский</t>
  </si>
  <si>
    <t>МБОУ СОШ г. Пионерского</t>
  </si>
  <si>
    <t>Таратенко</t>
  </si>
  <si>
    <t>Давид</t>
  </si>
  <si>
    <t>Тарлинская</t>
  </si>
  <si>
    <t>Викторовна</t>
  </si>
  <si>
    <t>Тахмазян</t>
  </si>
  <si>
    <t>Грачикович</t>
  </si>
  <si>
    <t>Терёхин</t>
  </si>
  <si>
    <t>МБОУ СОШ 84 г. Казань</t>
  </si>
  <si>
    <t>Терещенко</t>
  </si>
  <si>
    <t>Тилипман</t>
  </si>
  <si>
    <t>Тимофеев</t>
  </si>
  <si>
    <t>Артем</t>
  </si>
  <si>
    <t>СУНЦ IT-Лицей КФУ</t>
  </si>
  <si>
    <t>Титов</t>
  </si>
  <si>
    <t>Токарев</t>
  </si>
  <si>
    <t>Толстова</t>
  </si>
  <si>
    <t>Дарина</t>
  </si>
  <si>
    <t>Трифонов</t>
  </si>
  <si>
    <t>Трубников</t>
  </si>
  <si>
    <t>ГАОУ МО Химкинский лицей</t>
  </si>
  <si>
    <t>Туголукова</t>
  </si>
  <si>
    <t>Устина</t>
  </si>
  <si>
    <t>Туснин</t>
  </si>
  <si>
    <t>Тюльпинов</t>
  </si>
  <si>
    <t>Константин</t>
  </si>
  <si>
    <t>Тюмерин</t>
  </si>
  <si>
    <t>Уланов</t>
  </si>
  <si>
    <t>Умеренков</t>
  </si>
  <si>
    <t>Усиков</t>
  </si>
  <si>
    <t>АНО СОШ Росток</t>
  </si>
  <si>
    <t>Фаенкова</t>
  </si>
  <si>
    <t>Стефания</t>
  </si>
  <si>
    <t>Игоревна</t>
  </si>
  <si>
    <t>Факторович</t>
  </si>
  <si>
    <t>Фалалеев</t>
  </si>
  <si>
    <t>Янович</t>
  </si>
  <si>
    <t>Фардеев</t>
  </si>
  <si>
    <t>Фатыхов</t>
  </si>
  <si>
    <t>Арон</t>
  </si>
  <si>
    <t>Флюрович</t>
  </si>
  <si>
    <t>Фёдоров</t>
  </si>
  <si>
    <t>Федосов</t>
  </si>
  <si>
    <t>Фендеров</t>
  </si>
  <si>
    <t>Филиппов</t>
  </si>
  <si>
    <t>Финаревский</t>
  </si>
  <si>
    <t>Фокин</t>
  </si>
  <si>
    <t>Фольц</t>
  </si>
  <si>
    <t>Фомин</t>
  </si>
  <si>
    <t>Филипп</t>
  </si>
  <si>
    <t>Данил</t>
  </si>
  <si>
    <t>Фомченков</t>
  </si>
  <si>
    <t>Фриз</t>
  </si>
  <si>
    <t>Хайдаров</t>
  </si>
  <si>
    <t>МАОУ "Физико-математический лицей 38"</t>
  </si>
  <si>
    <t>Хайдаршин</t>
  </si>
  <si>
    <t>Мунирович</t>
  </si>
  <si>
    <t>Харгелия</t>
  </si>
  <si>
    <t>Хлонь</t>
  </si>
  <si>
    <t>Хосейни</t>
  </si>
  <si>
    <t>Арсан</t>
  </si>
  <si>
    <t>Джавадович</t>
  </si>
  <si>
    <t>Царёв</t>
  </si>
  <si>
    <t>Целиков</t>
  </si>
  <si>
    <t>DSQ</t>
  </si>
  <si>
    <t>Цуканов</t>
  </si>
  <si>
    <t>Цыпышев</t>
  </si>
  <si>
    <t>Чагдуров</t>
  </si>
  <si>
    <t>Биликтоевич</t>
  </si>
  <si>
    <t>Чеботарев</t>
  </si>
  <si>
    <t>Червяков</t>
  </si>
  <si>
    <t>Черезова</t>
  </si>
  <si>
    <t>Чернов</t>
  </si>
  <si>
    <t>Черноморченко</t>
  </si>
  <si>
    <t>Черняев</t>
  </si>
  <si>
    <t>ОГАОУ многопрофильный лицей №20</t>
  </si>
  <si>
    <t>Чертилин</t>
  </si>
  <si>
    <t>Чубий</t>
  </si>
  <si>
    <t>Чукреев</t>
  </si>
  <si>
    <t>Чумаков</t>
  </si>
  <si>
    <t>ГБНОУ «СПБ ГДТЮ»</t>
  </si>
  <si>
    <t>Чурикова</t>
  </si>
  <si>
    <t>Шакин</t>
  </si>
  <si>
    <t>Шарафетдинов</t>
  </si>
  <si>
    <t>Юлай</t>
  </si>
  <si>
    <t>Ришатович</t>
  </si>
  <si>
    <t>Шарафутдинов</t>
  </si>
  <si>
    <t>Шаров</t>
  </si>
  <si>
    <t>МБОУ СОШ 64</t>
  </si>
  <si>
    <t>Шашкин</t>
  </si>
  <si>
    <t>Шевкун</t>
  </si>
  <si>
    <t>Шейкин</t>
  </si>
  <si>
    <t>Шибаев</t>
  </si>
  <si>
    <t>г.о.г. Рыбинск</t>
  </si>
  <si>
    <t>МОУ СОШ Образовательный комплекс имени Б.Н Богачева</t>
  </si>
  <si>
    <t>Шипилов</t>
  </si>
  <si>
    <t>Ширыханов</t>
  </si>
  <si>
    <t>Шкурихин</t>
  </si>
  <si>
    <t>Шлейков</t>
  </si>
  <si>
    <t>МБОУ "Мариинская Гимназия"</t>
  </si>
  <si>
    <t>Шмурыгин</t>
  </si>
  <si>
    <t>ГБОУ Лицей 533</t>
  </si>
  <si>
    <t>Шокаров</t>
  </si>
  <si>
    <t>Арсен</t>
  </si>
  <si>
    <t>Муратович</t>
  </si>
  <si>
    <t>Штурман</t>
  </si>
  <si>
    <t>Образовательный комплекс № 23</t>
  </si>
  <si>
    <t>Шубина</t>
  </si>
  <si>
    <t>Павловна</t>
  </si>
  <si>
    <t>Шубников</t>
  </si>
  <si>
    <t>Корней</t>
  </si>
  <si>
    <t>Шурлакова</t>
  </si>
  <si>
    <t>Щипкова</t>
  </si>
  <si>
    <t>Юматов</t>
  </si>
  <si>
    <t>Якимов</t>
  </si>
  <si>
    <t>Кириллович</t>
  </si>
  <si>
    <t>ГБОУ Школа № 56 имени академика В.А. Легасова</t>
  </si>
  <si>
    <t>Янин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</si>
</sst>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yyyy-m"/>
    <numFmt numFmtId="165" formatCode="yyyy-m-d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2.0"/>
      <color theme="1"/>
      <name val="Arial"/>
    </font>
    <font>
      <sz val="12.0"/>
      <color rgb="FF000000"/>
      <name val="Arial"/>
    </font>
    <font>
      <sz val="10.0"/>
      <color theme="1"/>
      <name val="Arial"/>
    </font>
    <font>
      <sz val="12.0"/>
      <color rgb="FF434343"/>
      <name val="Arial"/>
    </font>
    <font>
      <sz val="12.0"/>
      <color rgb="FF212529"/>
      <name val="Arial"/>
    </font>
    <font>
      <sz val="12.0"/>
      <color rgb="FF0A0A0A"/>
      <name val="Arial"/>
    </font>
    <font>
      <sz val="12.0"/>
      <color rgb="FF000000"/>
      <name val="Calibri"/>
    </font>
    <font>
      <sz val="12.0"/>
      <color rgb="FF273350"/>
      <name val="Arial"/>
    </font>
    <font>
      <color theme="1"/>
      <name val="Arial"/>
    </font>
    <font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vertical="center"/>
    </xf>
    <xf borderId="1" fillId="0" fontId="1" numFmtId="0" xfId="0" applyAlignment="1" applyBorder="1" applyFont="1">
      <alignment horizontal="center" vertical="center"/>
    </xf>
    <xf borderId="1" fillId="0" fontId="2" numFmtId="0" xfId="0" applyAlignment="1" applyBorder="1" applyFont="1">
      <alignment vertical="center"/>
    </xf>
    <xf borderId="1" fillId="0" fontId="2" numFmtId="0" xfId="0" applyAlignment="1" applyBorder="1" applyFont="1">
      <alignment horizontal="left" vertical="center"/>
    </xf>
    <xf borderId="1" fillId="0" fontId="2" numFmtId="0" xfId="0" applyAlignment="1" applyBorder="1" applyFont="1">
      <alignment horizontal="center" vertical="center"/>
    </xf>
    <xf borderId="0" fillId="0" fontId="2" numFmtId="0" xfId="0" applyAlignment="1" applyFont="1">
      <alignment horizontal="center" vertical="center"/>
    </xf>
    <xf borderId="1" fillId="0" fontId="1" numFmtId="0" xfId="0" applyAlignment="1" applyBorder="1" applyFont="1">
      <alignment horizontal="center" readingOrder="0" vertical="center"/>
    </xf>
    <xf borderId="1" fillId="2" fontId="3" numFmtId="0" xfId="0" applyAlignment="1" applyBorder="1" applyFill="1" applyFont="1">
      <alignment readingOrder="0" vertical="center"/>
    </xf>
    <xf borderId="1" fillId="2" fontId="3" numFmtId="0" xfId="0" applyAlignment="1" applyBorder="1" applyFont="1">
      <alignment horizontal="center" readingOrder="0" vertical="center"/>
    </xf>
    <xf borderId="1" fillId="0" fontId="2" numFmtId="0" xfId="0" applyAlignment="1" applyBorder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1" fillId="0" fontId="4" numFmtId="0" xfId="0" applyBorder="1" applyFont="1"/>
    <xf borderId="1" fillId="0" fontId="3" numFmtId="0" xfId="0" applyAlignment="1" applyBorder="1" applyFont="1">
      <alignment horizontal="center" readingOrder="0" shrinkToFit="0" wrapText="0"/>
    </xf>
    <xf borderId="1" fillId="0" fontId="3" numFmtId="0" xfId="0" applyAlignment="1" applyBorder="1" applyFont="1">
      <alignment horizontal="center" shrinkToFit="0" wrapText="0"/>
    </xf>
    <xf borderId="1" fillId="2" fontId="3" numFmtId="164" xfId="0" applyAlignment="1" applyBorder="1" applyFont="1" applyNumberFormat="1">
      <alignment horizontal="center" readingOrder="0" vertical="center"/>
    </xf>
    <xf borderId="0" fillId="0" fontId="2" numFmtId="0" xfId="0" applyAlignment="1" applyFont="1">
      <alignment vertical="center"/>
    </xf>
    <xf borderId="1" fillId="2" fontId="5" numFmtId="0" xfId="0" applyAlignment="1" applyBorder="1" applyFont="1">
      <alignment horizontal="center" readingOrder="0" vertical="center"/>
    </xf>
    <xf borderId="1" fillId="2" fontId="5" numFmtId="0" xfId="0" applyAlignment="1" applyBorder="1" applyFont="1">
      <alignment readingOrder="0" vertical="center"/>
    </xf>
    <xf borderId="1" fillId="2" fontId="6" numFmtId="0" xfId="0" applyAlignment="1" applyBorder="1" applyFont="1">
      <alignment readingOrder="0" vertical="center"/>
    </xf>
    <xf borderId="1" fillId="2" fontId="7" numFmtId="0" xfId="0" applyAlignment="1" applyBorder="1" applyFont="1">
      <alignment readingOrder="0" vertical="center"/>
    </xf>
    <xf borderId="1" fillId="3" fontId="2" numFmtId="0" xfId="0" applyAlignment="1" applyBorder="1" applyFill="1" applyFont="1">
      <alignment horizontal="center" vertical="center"/>
    </xf>
    <xf borderId="1" fillId="3" fontId="2" numFmtId="0" xfId="0" applyAlignment="1" applyBorder="1" applyFont="1">
      <alignment vertical="center"/>
    </xf>
    <xf borderId="1" fillId="3" fontId="3" numFmtId="0" xfId="0" applyAlignment="1" applyBorder="1" applyFont="1">
      <alignment horizontal="center" readingOrder="0" shrinkToFit="0" wrapText="0"/>
    </xf>
    <xf borderId="1" fillId="3" fontId="3" numFmtId="0" xfId="0" applyAlignment="1" applyBorder="1" applyFont="1">
      <alignment horizontal="center" shrinkToFit="0" wrapText="0"/>
    </xf>
    <xf borderId="1" fillId="2" fontId="8" numFmtId="0" xfId="0" applyAlignment="1" applyBorder="1" applyFont="1">
      <alignment readingOrder="0" vertical="center"/>
    </xf>
    <xf borderId="1" fillId="2" fontId="9" numFmtId="0" xfId="0" applyAlignment="1" applyBorder="1" applyFont="1">
      <alignment readingOrder="0" vertical="center"/>
    </xf>
    <xf borderId="1" fillId="2" fontId="3" numFmtId="165" xfId="0" applyAlignment="1" applyBorder="1" applyFont="1" applyNumberFormat="1">
      <alignment horizontal="center" readingOrder="0" vertical="center"/>
    </xf>
    <xf borderId="1" fillId="2" fontId="3" numFmtId="0" xfId="0" applyAlignment="1" applyBorder="1" applyFont="1">
      <alignment horizontal="center" vertical="center"/>
    </xf>
    <xf borderId="0" fillId="3" fontId="2" numFmtId="0" xfId="0" applyAlignment="1" applyFont="1">
      <alignment horizontal="center" vertical="center"/>
    </xf>
    <xf borderId="0" fillId="0" fontId="10" numFmtId="0" xfId="0" applyAlignment="1" applyFont="1">
      <alignment horizontal="center"/>
    </xf>
    <xf borderId="0" fillId="0" fontId="11" numFmtId="0" xfId="0" applyAlignment="1" applyFont="1">
      <alignment horizontal="center"/>
    </xf>
    <xf borderId="0" fillId="0" fontId="11" numFmtId="0" xfId="0" applyAlignment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20.63"/>
    <col customWidth="1" min="2" max="2" width="13.75"/>
    <col customWidth="1" min="3" max="3" width="16.0"/>
    <col customWidth="1" min="4" max="4" width="9.38"/>
    <col customWidth="1" hidden="1" min="5" max="5" width="8.38"/>
    <col customWidth="1" min="6" max="6" width="25.13"/>
    <col customWidth="1" min="7" max="7" width="22.25"/>
    <col customWidth="1" min="8" max="8" width="60.63"/>
    <col customWidth="1" min="9" max="9" width="9.38"/>
    <col customWidth="1" hidden="1" min="10" max="10" width="5.63"/>
    <col customWidth="1" hidden="1" min="11" max="17" width="4.25"/>
    <col customWidth="1" hidden="1" min="18" max="18" width="4.63"/>
    <col customWidth="1" hidden="1" min="19" max="19" width="4.25"/>
    <col customWidth="1" hidden="1" min="20" max="20" width="10.38"/>
    <col customWidth="1" hidden="1" min="21" max="21" width="4.25"/>
    <col customWidth="1" hidden="1" min="22" max="28" width="7.13"/>
    <col customWidth="1" hidden="1" min="29" max="29" width="11.0"/>
    <col customWidth="1" min="30" max="36" width="6.5"/>
    <col customWidth="1" hidden="1" min="37" max="37" width="6.5"/>
    <col customWidth="1" min="38" max="38" width="6.88"/>
    <col customWidth="1" min="39" max="39" width="19.63"/>
  </cols>
  <sheetData>
    <row r="1" ht="15.75" hidden="1" customHeight="1">
      <c r="A1" s="1"/>
      <c r="B1" s="1"/>
      <c r="C1" s="1"/>
      <c r="D1" s="2"/>
      <c r="E1" s="2"/>
      <c r="F1" s="2"/>
      <c r="G1" s="2"/>
      <c r="H1" s="2"/>
      <c r="I1" s="2"/>
      <c r="J1" s="2"/>
      <c r="K1" s="3">
        <v>1201.0</v>
      </c>
      <c r="L1" s="3">
        <v>1306.0</v>
      </c>
      <c r="M1" s="3">
        <v>1301.0</v>
      </c>
      <c r="N1" s="3">
        <v>214.0</v>
      </c>
      <c r="O1" s="3">
        <v>216.0</v>
      </c>
      <c r="P1" s="3">
        <v>218.0</v>
      </c>
      <c r="Q1" s="4">
        <v>1213.0</v>
      </c>
      <c r="R1" s="4">
        <v>1216.0</v>
      </c>
      <c r="S1" s="3"/>
      <c r="T1" s="3"/>
      <c r="U1" s="3"/>
      <c r="V1" s="3">
        <v>1216.0</v>
      </c>
      <c r="W1" s="3">
        <v>214.0</v>
      </c>
      <c r="X1" s="3">
        <v>216.0</v>
      </c>
      <c r="Y1" s="3">
        <v>218.0</v>
      </c>
      <c r="Z1" s="3">
        <v>1201.0</v>
      </c>
      <c r="AA1" s="3">
        <v>1306.0</v>
      </c>
      <c r="AB1" s="3">
        <v>1301.0</v>
      </c>
      <c r="AC1" s="3"/>
      <c r="AD1" s="5"/>
      <c r="AE1" s="5"/>
      <c r="AF1" s="5"/>
      <c r="AG1" s="5"/>
      <c r="AH1" s="5"/>
      <c r="AI1" s="5"/>
      <c r="AJ1" s="5"/>
      <c r="AK1" s="5"/>
      <c r="AL1" s="5"/>
      <c r="AM1" s="6"/>
    </row>
    <row r="2" ht="15.75" hidden="1" customHeight="1">
      <c r="A2" s="1"/>
      <c r="B2" s="1"/>
      <c r="C2" s="1"/>
      <c r="D2" s="2"/>
      <c r="E2" s="2"/>
      <c r="F2" s="2"/>
      <c r="G2" s="2"/>
      <c r="H2" s="2"/>
      <c r="I2" s="2"/>
      <c r="J2" s="2"/>
      <c r="K2" s="3"/>
      <c r="L2" s="3"/>
      <c r="M2" s="3"/>
      <c r="N2" s="3"/>
      <c r="O2" s="3"/>
      <c r="P2" s="3"/>
      <c r="Q2" s="4"/>
      <c r="R2" s="4"/>
      <c r="S2" s="3"/>
      <c r="T2" s="3"/>
      <c r="U2" s="3"/>
      <c r="V2" s="3"/>
      <c r="W2" s="3"/>
      <c r="X2" s="3" t="str">
        <f t="shared" ref="X2:Y2" si="1">X3/O3</f>
        <v>#DIV/0!</v>
      </c>
      <c r="Y2" s="3" t="str">
        <f t="shared" si="1"/>
        <v>#DIV/0!</v>
      </c>
      <c r="Z2" s="3" t="str">
        <f t="shared" ref="Z2:AB2" si="2">Z3/K3</f>
        <v>#DIV/0!</v>
      </c>
      <c r="AA2" s="3" t="str">
        <f t="shared" si="2"/>
        <v>#DIV/0!</v>
      </c>
      <c r="AB2" s="3" t="str">
        <f t="shared" si="2"/>
        <v>#DIV/0!</v>
      </c>
      <c r="AC2" s="3"/>
      <c r="AD2" s="5"/>
      <c r="AE2" s="5"/>
      <c r="AF2" s="5"/>
      <c r="AG2" s="5"/>
      <c r="AH2" s="5"/>
      <c r="AI2" s="5"/>
      <c r="AJ2" s="5"/>
      <c r="AK2" s="5"/>
      <c r="AL2" s="5"/>
      <c r="AM2" s="6"/>
    </row>
    <row r="3" ht="22.5" customHeight="1">
      <c r="A3" s="1" t="s">
        <v>0</v>
      </c>
      <c r="B3" s="1" t="s">
        <v>1</v>
      </c>
      <c r="C3" s="1" t="s">
        <v>2</v>
      </c>
      <c r="D3" s="2" t="s">
        <v>3</v>
      </c>
      <c r="E3" s="7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1">
        <f t="shared" ref="K3:R3" si="3">SUM(K4:K398)</f>
        <v>0</v>
      </c>
      <c r="L3" s="1">
        <f t="shared" si="3"/>
        <v>0</v>
      </c>
      <c r="M3" s="1">
        <f t="shared" si="3"/>
        <v>0</v>
      </c>
      <c r="N3" s="1">
        <f t="shared" si="3"/>
        <v>0</v>
      </c>
      <c r="O3" s="1">
        <f t="shared" si="3"/>
        <v>0</v>
      </c>
      <c r="P3" s="1">
        <f t="shared" si="3"/>
        <v>0</v>
      </c>
      <c r="Q3" s="1">
        <f t="shared" si="3"/>
        <v>0</v>
      </c>
      <c r="R3" s="1">
        <f t="shared" si="3"/>
        <v>0</v>
      </c>
      <c r="S3" s="1"/>
      <c r="T3" s="1">
        <f t="shared" ref="T3:AB3" si="4">SUM(T4:T398)</f>
        <v>0</v>
      </c>
      <c r="U3" s="1">
        <f t="shared" si="4"/>
        <v>0</v>
      </c>
      <c r="V3" s="1">
        <f t="shared" si="4"/>
        <v>0</v>
      </c>
      <c r="W3" s="1">
        <f t="shared" si="4"/>
        <v>0</v>
      </c>
      <c r="X3" s="1">
        <f t="shared" si="4"/>
        <v>0</v>
      </c>
      <c r="Y3" s="1">
        <f t="shared" si="4"/>
        <v>0</v>
      </c>
      <c r="Z3" s="1">
        <f t="shared" si="4"/>
        <v>0</v>
      </c>
      <c r="AA3" s="1">
        <f t="shared" si="4"/>
        <v>0</v>
      </c>
      <c r="AB3" s="1">
        <f t="shared" si="4"/>
        <v>0</v>
      </c>
      <c r="AC3" s="1">
        <f>SUM(V3:AB3)</f>
        <v>0</v>
      </c>
      <c r="AD3" s="2">
        <v>1.0</v>
      </c>
      <c r="AE3" s="2">
        <v>2.0</v>
      </c>
      <c r="AF3" s="2">
        <v>3.0</v>
      </c>
      <c r="AG3" s="2">
        <v>4.0</v>
      </c>
      <c r="AH3" s="2">
        <v>5.0</v>
      </c>
      <c r="AI3" s="2">
        <v>6.0</v>
      </c>
      <c r="AJ3" s="2">
        <v>7.0</v>
      </c>
      <c r="AK3" s="2">
        <v>8.0</v>
      </c>
      <c r="AL3" s="2" t="s">
        <v>10</v>
      </c>
      <c r="AM3" s="6" t="s">
        <v>11</v>
      </c>
    </row>
    <row r="4" ht="31.5" customHeight="1">
      <c r="A4" s="8" t="s">
        <v>12</v>
      </c>
      <c r="B4" s="8" t="s">
        <v>13</v>
      </c>
      <c r="C4" s="8" t="s">
        <v>14</v>
      </c>
      <c r="D4" s="9">
        <v>10.0</v>
      </c>
      <c r="E4" s="9">
        <v>1.0</v>
      </c>
      <c r="F4" s="9" t="s">
        <v>15</v>
      </c>
      <c r="G4" s="9" t="s">
        <v>16</v>
      </c>
      <c r="H4" s="8" t="s">
        <v>17</v>
      </c>
      <c r="I4" s="10" t="s">
        <v>18</v>
      </c>
      <c r="J4" s="5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10">
        <v>1.0</v>
      </c>
      <c r="AE4" s="10">
        <v>1.0</v>
      </c>
      <c r="AF4" s="10">
        <v>1.0</v>
      </c>
      <c r="AG4" s="5"/>
      <c r="AH4" s="10">
        <v>1.0</v>
      </c>
      <c r="AI4" s="5"/>
      <c r="AJ4" s="5"/>
      <c r="AK4" s="3"/>
      <c r="AL4" s="5">
        <f t="shared" ref="AL4:AL398" si="5">SUM(AD4:AK4)</f>
        <v>4</v>
      </c>
      <c r="AM4" s="11" t="s">
        <v>19</v>
      </c>
    </row>
    <row r="5" ht="31.5" customHeight="1">
      <c r="A5" s="8" t="s">
        <v>20</v>
      </c>
      <c r="B5" s="8" t="s">
        <v>21</v>
      </c>
      <c r="C5" s="8" t="s">
        <v>22</v>
      </c>
      <c r="D5" s="9">
        <v>11.0</v>
      </c>
      <c r="E5" s="9">
        <v>1.0</v>
      </c>
      <c r="F5" s="9" t="s">
        <v>23</v>
      </c>
      <c r="G5" s="9" t="s">
        <v>24</v>
      </c>
      <c r="H5" s="8" t="s">
        <v>25</v>
      </c>
      <c r="I5" s="10" t="s">
        <v>18</v>
      </c>
      <c r="J5" s="5"/>
      <c r="K5" s="3"/>
      <c r="L5" s="12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12"/>
      <c r="AB5" s="3"/>
      <c r="AC5" s="3"/>
      <c r="AD5" s="10">
        <v>1.0</v>
      </c>
      <c r="AE5" s="10">
        <v>1.0</v>
      </c>
      <c r="AF5" s="5"/>
      <c r="AG5" s="5"/>
      <c r="AH5" s="5"/>
      <c r="AI5" s="5"/>
      <c r="AJ5" s="5"/>
      <c r="AK5" s="3"/>
      <c r="AL5" s="5">
        <f t="shared" si="5"/>
        <v>2</v>
      </c>
      <c r="AM5" s="6"/>
    </row>
    <row r="6" ht="31.5" customHeight="1">
      <c r="A6" s="8" t="s">
        <v>26</v>
      </c>
      <c r="B6" s="8" t="s">
        <v>27</v>
      </c>
      <c r="C6" s="8" t="s">
        <v>28</v>
      </c>
      <c r="D6" s="9">
        <v>11.0</v>
      </c>
      <c r="E6" s="9">
        <v>2.0</v>
      </c>
      <c r="F6" s="9" t="s">
        <v>29</v>
      </c>
      <c r="G6" s="9" t="s">
        <v>30</v>
      </c>
      <c r="H6" s="8" t="s">
        <v>31</v>
      </c>
      <c r="I6" s="10" t="s">
        <v>18</v>
      </c>
      <c r="J6" s="5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10">
        <v>1.0</v>
      </c>
      <c r="AE6" s="10">
        <v>1.0</v>
      </c>
      <c r="AF6" s="10">
        <v>1.0</v>
      </c>
      <c r="AG6" s="10">
        <v>1.0</v>
      </c>
      <c r="AH6" s="10">
        <v>1.0</v>
      </c>
      <c r="AI6" s="5"/>
      <c r="AJ6" s="5"/>
      <c r="AK6" s="3"/>
      <c r="AL6" s="5">
        <f t="shared" si="5"/>
        <v>5</v>
      </c>
      <c r="AM6" s="11" t="s">
        <v>32</v>
      </c>
    </row>
    <row r="7" ht="31.5" customHeight="1">
      <c r="A7" s="8" t="s">
        <v>33</v>
      </c>
      <c r="B7" s="8" t="s">
        <v>34</v>
      </c>
      <c r="C7" s="8" t="s">
        <v>35</v>
      </c>
      <c r="D7" s="9">
        <v>9.0</v>
      </c>
      <c r="E7" s="9">
        <v>1.0</v>
      </c>
      <c r="F7" s="9" t="s">
        <v>36</v>
      </c>
      <c r="G7" s="9" t="s">
        <v>37</v>
      </c>
      <c r="H7" s="8" t="s">
        <v>38</v>
      </c>
      <c r="I7" s="10" t="s">
        <v>39</v>
      </c>
      <c r="J7" s="5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13">
        <v>1.0</v>
      </c>
      <c r="AE7" s="13">
        <v>1.0</v>
      </c>
      <c r="AF7" s="13">
        <v>1.0</v>
      </c>
      <c r="AG7" s="13">
        <v>1.0</v>
      </c>
      <c r="AH7" s="13">
        <v>1.0</v>
      </c>
      <c r="AI7" s="14"/>
      <c r="AJ7" s="14"/>
      <c r="AK7" s="5"/>
      <c r="AL7" s="5">
        <f t="shared" si="5"/>
        <v>5</v>
      </c>
      <c r="AM7" s="11" t="s">
        <v>40</v>
      </c>
    </row>
    <row r="8" ht="31.5" customHeight="1">
      <c r="A8" s="8" t="s">
        <v>41</v>
      </c>
      <c r="B8" s="8" t="s">
        <v>42</v>
      </c>
      <c r="C8" s="8" t="s">
        <v>43</v>
      </c>
      <c r="D8" s="9">
        <v>9.0</v>
      </c>
      <c r="E8" s="9">
        <v>1.0</v>
      </c>
      <c r="F8" s="9" t="s">
        <v>44</v>
      </c>
      <c r="G8" s="9" t="s">
        <v>24</v>
      </c>
      <c r="H8" s="8" t="s">
        <v>45</v>
      </c>
      <c r="I8" s="10" t="s">
        <v>39</v>
      </c>
      <c r="J8" s="5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13">
        <v>1.0</v>
      </c>
      <c r="AE8" s="13">
        <v>1.0</v>
      </c>
      <c r="AF8" s="13">
        <v>1.0</v>
      </c>
      <c r="AG8" s="13">
        <v>1.0</v>
      </c>
      <c r="AH8" s="13">
        <v>1.0</v>
      </c>
      <c r="AI8" s="14"/>
      <c r="AJ8" s="14"/>
      <c r="AK8" s="3"/>
      <c r="AL8" s="5">
        <f t="shared" si="5"/>
        <v>5</v>
      </c>
      <c r="AM8" s="11" t="s">
        <v>40</v>
      </c>
    </row>
    <row r="9" ht="31.5" customHeight="1">
      <c r="A9" s="8" t="s">
        <v>46</v>
      </c>
      <c r="B9" s="8" t="s">
        <v>47</v>
      </c>
      <c r="C9" s="8" t="s">
        <v>43</v>
      </c>
      <c r="D9" s="9">
        <v>9.0</v>
      </c>
      <c r="E9" s="9">
        <v>3.0</v>
      </c>
      <c r="F9" s="9" t="s">
        <v>44</v>
      </c>
      <c r="G9" s="9" t="s">
        <v>24</v>
      </c>
      <c r="H9" s="8" t="s">
        <v>45</v>
      </c>
      <c r="I9" s="10" t="s">
        <v>39</v>
      </c>
      <c r="J9" s="5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13">
        <v>1.0</v>
      </c>
      <c r="AE9" s="13">
        <v>1.0</v>
      </c>
      <c r="AF9" s="13">
        <v>1.0</v>
      </c>
      <c r="AG9" s="13">
        <v>1.0</v>
      </c>
      <c r="AH9" s="13">
        <v>1.0</v>
      </c>
      <c r="AI9" s="14"/>
      <c r="AJ9" s="14"/>
      <c r="AK9" s="3"/>
      <c r="AL9" s="5">
        <f t="shared" si="5"/>
        <v>5</v>
      </c>
      <c r="AM9" s="11" t="s">
        <v>40</v>
      </c>
    </row>
    <row r="10" ht="31.5" customHeight="1">
      <c r="A10" s="8" t="s">
        <v>46</v>
      </c>
      <c r="B10" s="8" t="s">
        <v>48</v>
      </c>
      <c r="C10" s="8" t="s">
        <v>49</v>
      </c>
      <c r="D10" s="9">
        <v>10.0</v>
      </c>
      <c r="E10" s="9">
        <v>2.0</v>
      </c>
      <c r="F10" s="9" t="s">
        <v>50</v>
      </c>
      <c r="G10" s="9" t="s">
        <v>24</v>
      </c>
      <c r="H10" s="8" t="s">
        <v>51</v>
      </c>
      <c r="I10" s="10" t="s">
        <v>18</v>
      </c>
      <c r="J10" s="5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10">
        <v>1.0</v>
      </c>
      <c r="AE10" s="10">
        <v>1.0</v>
      </c>
      <c r="AF10" s="10">
        <v>1.0</v>
      </c>
      <c r="AG10" s="5"/>
      <c r="AH10" s="5"/>
      <c r="AI10" s="5"/>
      <c r="AJ10" s="5"/>
      <c r="AK10" s="3"/>
      <c r="AL10" s="5">
        <f t="shared" si="5"/>
        <v>3</v>
      </c>
      <c r="AM10" s="6"/>
    </row>
    <row r="11" ht="31.5" customHeight="1">
      <c r="A11" s="8" t="s">
        <v>46</v>
      </c>
      <c r="B11" s="8" t="s">
        <v>52</v>
      </c>
      <c r="C11" s="8" t="s">
        <v>43</v>
      </c>
      <c r="D11" s="9">
        <v>9.0</v>
      </c>
      <c r="E11" s="9">
        <v>5.0</v>
      </c>
      <c r="F11" s="9" t="s">
        <v>44</v>
      </c>
      <c r="G11" s="9" t="s">
        <v>24</v>
      </c>
      <c r="H11" s="8" t="s">
        <v>45</v>
      </c>
      <c r="I11" s="10" t="s">
        <v>39</v>
      </c>
      <c r="J11" s="5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14"/>
      <c r="AE11" s="14"/>
      <c r="AF11" s="13">
        <v>1.0</v>
      </c>
      <c r="AG11" s="14"/>
      <c r="AH11" s="14"/>
      <c r="AI11" s="14"/>
      <c r="AJ11" s="14"/>
      <c r="AK11" s="3"/>
      <c r="AL11" s="5">
        <f t="shared" si="5"/>
        <v>1</v>
      </c>
      <c r="AM11" s="6"/>
    </row>
    <row r="12" ht="31.5" customHeight="1">
      <c r="A12" s="8" t="s">
        <v>53</v>
      </c>
      <c r="B12" s="8" t="s">
        <v>54</v>
      </c>
      <c r="C12" s="8" t="s">
        <v>55</v>
      </c>
      <c r="D12" s="9">
        <v>10.0</v>
      </c>
      <c r="E12" s="9">
        <v>3.0</v>
      </c>
      <c r="F12" s="9" t="s">
        <v>56</v>
      </c>
      <c r="G12" s="9" t="s">
        <v>37</v>
      </c>
      <c r="H12" s="8" t="s">
        <v>38</v>
      </c>
      <c r="I12" s="10" t="s">
        <v>18</v>
      </c>
      <c r="J12" s="5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10">
        <v>1.0</v>
      </c>
      <c r="AE12" s="10">
        <v>1.0</v>
      </c>
      <c r="AF12" s="10">
        <v>1.0</v>
      </c>
      <c r="AG12" s="10">
        <v>1.0</v>
      </c>
      <c r="AH12" s="10">
        <v>1.0</v>
      </c>
      <c r="AI12" s="5"/>
      <c r="AJ12" s="5"/>
      <c r="AK12" s="5"/>
      <c r="AL12" s="5">
        <f t="shared" si="5"/>
        <v>5</v>
      </c>
      <c r="AM12" s="11" t="s">
        <v>32</v>
      </c>
    </row>
    <row r="13" ht="31.5" customHeight="1">
      <c r="A13" s="8" t="s">
        <v>57</v>
      </c>
      <c r="B13" s="8" t="s">
        <v>58</v>
      </c>
      <c r="C13" s="8" t="s">
        <v>43</v>
      </c>
      <c r="D13" s="9">
        <v>10.0</v>
      </c>
      <c r="E13" s="9">
        <v>3.0</v>
      </c>
      <c r="F13" s="15">
        <v>39356.0</v>
      </c>
      <c r="G13" s="9" t="s">
        <v>24</v>
      </c>
      <c r="H13" s="8" t="s">
        <v>59</v>
      </c>
      <c r="I13" s="10" t="s">
        <v>18</v>
      </c>
      <c r="J13" s="5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10">
        <v>1.0</v>
      </c>
      <c r="AE13" s="5"/>
      <c r="AF13" s="5"/>
      <c r="AG13" s="5"/>
      <c r="AH13" s="5"/>
      <c r="AI13" s="5"/>
      <c r="AJ13" s="5"/>
      <c r="AK13" s="3"/>
      <c r="AL13" s="5">
        <f t="shared" si="5"/>
        <v>1</v>
      </c>
      <c r="AM13" s="6"/>
    </row>
    <row r="14" ht="31.5" customHeight="1">
      <c r="A14" s="8" t="s">
        <v>60</v>
      </c>
      <c r="B14" s="8" t="s">
        <v>61</v>
      </c>
      <c r="C14" s="8" t="s">
        <v>62</v>
      </c>
      <c r="D14" s="9">
        <v>9.0</v>
      </c>
      <c r="E14" s="9">
        <v>2.0</v>
      </c>
      <c r="F14" s="9" t="s">
        <v>63</v>
      </c>
      <c r="G14" s="9" t="s">
        <v>64</v>
      </c>
      <c r="H14" s="8" t="s">
        <v>65</v>
      </c>
      <c r="I14" s="10" t="s">
        <v>39</v>
      </c>
      <c r="J14" s="5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14"/>
      <c r="AE14" s="14"/>
      <c r="AF14" s="14"/>
      <c r="AG14" s="14"/>
      <c r="AH14" s="14"/>
      <c r="AI14" s="14"/>
      <c r="AJ14" s="14"/>
      <c r="AK14" s="5"/>
      <c r="AL14" s="5">
        <f t="shared" si="5"/>
        <v>0</v>
      </c>
      <c r="AM14" s="6"/>
    </row>
    <row r="15" ht="31.5" customHeight="1">
      <c r="A15" s="8" t="s">
        <v>66</v>
      </c>
      <c r="B15" s="8" t="s">
        <v>67</v>
      </c>
      <c r="C15" s="8" t="s">
        <v>68</v>
      </c>
      <c r="D15" s="9">
        <v>10.0</v>
      </c>
      <c r="E15" s="9">
        <v>4.0</v>
      </c>
      <c r="F15" s="9" t="s">
        <v>69</v>
      </c>
      <c r="G15" s="9" t="s">
        <v>30</v>
      </c>
      <c r="H15" s="8" t="s">
        <v>70</v>
      </c>
      <c r="I15" s="10" t="s">
        <v>18</v>
      </c>
      <c r="J15" s="5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5"/>
      <c r="AE15" s="5"/>
      <c r="AF15" s="5"/>
      <c r="AG15" s="5"/>
      <c r="AH15" s="5"/>
      <c r="AI15" s="5"/>
      <c r="AJ15" s="5"/>
      <c r="AK15" s="3"/>
      <c r="AL15" s="5">
        <f t="shared" si="5"/>
        <v>0</v>
      </c>
      <c r="AM15" s="6"/>
    </row>
    <row r="16" ht="31.5" customHeight="1">
      <c r="A16" s="8" t="s">
        <v>71</v>
      </c>
      <c r="B16" s="8" t="s">
        <v>72</v>
      </c>
      <c r="C16" s="8" t="s">
        <v>73</v>
      </c>
      <c r="D16" s="9">
        <v>11.0</v>
      </c>
      <c r="E16" s="9">
        <v>5.0</v>
      </c>
      <c r="F16" s="9" t="s">
        <v>74</v>
      </c>
      <c r="G16" s="9" t="s">
        <v>24</v>
      </c>
      <c r="H16" s="8" t="s">
        <v>75</v>
      </c>
      <c r="I16" s="10" t="s">
        <v>18</v>
      </c>
      <c r="J16" s="5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10">
        <v>1.0</v>
      </c>
      <c r="AE16" s="10">
        <v>1.0</v>
      </c>
      <c r="AF16" s="10">
        <v>1.0</v>
      </c>
      <c r="AG16" s="10">
        <v>1.0</v>
      </c>
      <c r="AH16" s="5"/>
      <c r="AI16" s="5"/>
      <c r="AJ16" s="5"/>
      <c r="AK16" s="3"/>
      <c r="AL16" s="5">
        <f t="shared" si="5"/>
        <v>4</v>
      </c>
      <c r="AM16" s="11" t="s">
        <v>19</v>
      </c>
    </row>
    <row r="17" ht="31.5" customHeight="1">
      <c r="A17" s="8" t="s">
        <v>71</v>
      </c>
      <c r="B17" s="8" t="s">
        <v>76</v>
      </c>
      <c r="C17" s="8" t="s">
        <v>77</v>
      </c>
      <c r="D17" s="9">
        <v>11.0</v>
      </c>
      <c r="E17" s="9">
        <v>5.0</v>
      </c>
      <c r="F17" s="9" t="s">
        <v>78</v>
      </c>
      <c r="G17" s="9" t="s">
        <v>37</v>
      </c>
      <c r="H17" s="8" t="s">
        <v>38</v>
      </c>
      <c r="I17" s="10" t="s">
        <v>18</v>
      </c>
      <c r="J17" s="5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10">
        <v>1.0</v>
      </c>
      <c r="AE17" s="10">
        <v>1.0</v>
      </c>
      <c r="AF17" s="10">
        <v>1.0</v>
      </c>
      <c r="AG17" s="10">
        <v>1.0</v>
      </c>
      <c r="AH17" s="5"/>
      <c r="AI17" s="5"/>
      <c r="AJ17" s="5"/>
      <c r="AK17" s="5"/>
      <c r="AL17" s="5">
        <f t="shared" si="5"/>
        <v>4</v>
      </c>
      <c r="AM17" s="11" t="s">
        <v>19</v>
      </c>
    </row>
    <row r="18" ht="31.5" customHeight="1">
      <c r="A18" s="8" t="s">
        <v>71</v>
      </c>
      <c r="B18" s="8" t="s">
        <v>79</v>
      </c>
      <c r="C18" s="8" t="s">
        <v>80</v>
      </c>
      <c r="D18" s="9">
        <v>10.0</v>
      </c>
      <c r="E18" s="9">
        <v>4.0</v>
      </c>
      <c r="F18" s="9" t="s">
        <v>81</v>
      </c>
      <c r="G18" s="9" t="s">
        <v>24</v>
      </c>
      <c r="H18" s="8" t="s">
        <v>82</v>
      </c>
      <c r="I18" s="10" t="s">
        <v>18</v>
      </c>
      <c r="J18" s="5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5"/>
      <c r="AE18" s="5"/>
      <c r="AF18" s="5"/>
      <c r="AG18" s="5"/>
      <c r="AH18" s="5"/>
      <c r="AI18" s="5"/>
      <c r="AJ18" s="5"/>
      <c r="AK18" s="3"/>
      <c r="AL18" s="5">
        <f t="shared" si="5"/>
        <v>0</v>
      </c>
      <c r="AM18" s="6"/>
    </row>
    <row r="19" ht="31.5" customHeight="1">
      <c r="A19" s="8" t="s">
        <v>83</v>
      </c>
      <c r="B19" s="8" t="s">
        <v>84</v>
      </c>
      <c r="C19" s="8" t="s">
        <v>85</v>
      </c>
      <c r="D19" s="9">
        <v>10.0</v>
      </c>
      <c r="E19" s="9">
        <v>6.0</v>
      </c>
      <c r="F19" s="9" t="s">
        <v>86</v>
      </c>
      <c r="G19" s="9" t="s">
        <v>24</v>
      </c>
      <c r="H19" s="8" t="s">
        <v>82</v>
      </c>
      <c r="I19" s="10" t="s">
        <v>18</v>
      </c>
      <c r="J19" s="5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10">
        <v>1.0</v>
      </c>
      <c r="AE19" s="10">
        <v>1.0</v>
      </c>
      <c r="AF19" s="10">
        <v>1.0</v>
      </c>
      <c r="AG19" s="5"/>
      <c r="AH19" s="5"/>
      <c r="AI19" s="5"/>
      <c r="AJ19" s="5"/>
      <c r="AK19" s="5"/>
      <c r="AL19" s="5">
        <f t="shared" si="5"/>
        <v>3</v>
      </c>
      <c r="AM19" s="6"/>
    </row>
    <row r="20" ht="31.5" customHeight="1">
      <c r="A20" s="8" t="s">
        <v>87</v>
      </c>
      <c r="B20" s="8" t="s">
        <v>88</v>
      </c>
      <c r="C20" s="8" t="s">
        <v>89</v>
      </c>
      <c r="D20" s="9">
        <v>11.0</v>
      </c>
      <c r="E20" s="9">
        <v>7.0</v>
      </c>
      <c r="F20" s="9" t="s">
        <v>90</v>
      </c>
      <c r="G20" s="9" t="s">
        <v>37</v>
      </c>
      <c r="H20" s="8" t="s">
        <v>38</v>
      </c>
      <c r="I20" s="10" t="s">
        <v>18</v>
      </c>
      <c r="J20" s="5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10">
        <v>1.0</v>
      </c>
      <c r="AE20" s="10">
        <v>1.0</v>
      </c>
      <c r="AF20" s="10">
        <v>1.0</v>
      </c>
      <c r="AG20" s="10">
        <v>1.0</v>
      </c>
      <c r="AH20" s="10">
        <v>1.0</v>
      </c>
      <c r="AI20" s="5"/>
      <c r="AJ20" s="5"/>
      <c r="AK20" s="5"/>
      <c r="AL20" s="5">
        <f t="shared" si="5"/>
        <v>5</v>
      </c>
      <c r="AM20" s="11" t="s">
        <v>32</v>
      </c>
    </row>
    <row r="21" ht="31.5" customHeight="1">
      <c r="A21" s="8" t="s">
        <v>91</v>
      </c>
      <c r="B21" s="8" t="s">
        <v>92</v>
      </c>
      <c r="C21" s="8" t="s">
        <v>73</v>
      </c>
      <c r="D21" s="9">
        <v>10.0</v>
      </c>
      <c r="E21" s="9">
        <v>6.0</v>
      </c>
      <c r="F21" s="9" t="s">
        <v>93</v>
      </c>
      <c r="G21" s="9" t="s">
        <v>30</v>
      </c>
      <c r="H21" s="8" t="s">
        <v>65</v>
      </c>
      <c r="I21" s="10" t="s">
        <v>18</v>
      </c>
      <c r="J21" s="5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10">
        <v>1.0</v>
      </c>
      <c r="AE21" s="10">
        <v>1.0</v>
      </c>
      <c r="AF21" s="5"/>
      <c r="AG21" s="5"/>
      <c r="AH21" s="5"/>
      <c r="AI21" s="5"/>
      <c r="AJ21" s="5"/>
      <c r="AK21" s="3"/>
      <c r="AL21" s="5">
        <f t="shared" si="5"/>
        <v>2</v>
      </c>
      <c r="AM21" s="6"/>
    </row>
    <row r="22" ht="31.5" customHeight="1">
      <c r="A22" s="8" t="s">
        <v>94</v>
      </c>
      <c r="B22" s="8" t="s">
        <v>95</v>
      </c>
      <c r="C22" s="8" t="s">
        <v>80</v>
      </c>
      <c r="D22" s="9">
        <v>10.0</v>
      </c>
      <c r="E22" s="9">
        <v>7.0</v>
      </c>
      <c r="F22" s="9" t="s">
        <v>50</v>
      </c>
      <c r="G22" s="9" t="s">
        <v>24</v>
      </c>
      <c r="H22" s="8" t="s">
        <v>51</v>
      </c>
      <c r="I22" s="10" t="s">
        <v>18</v>
      </c>
      <c r="J22" s="5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16"/>
      <c r="AB22" s="3"/>
      <c r="AC22" s="3"/>
      <c r="AD22" s="10">
        <v>1.0</v>
      </c>
      <c r="AE22" s="10">
        <v>1.0</v>
      </c>
      <c r="AF22" s="10">
        <v>1.0</v>
      </c>
      <c r="AG22" s="10">
        <v>1.0</v>
      </c>
      <c r="AH22" s="5"/>
      <c r="AI22" s="5"/>
      <c r="AJ22" s="5"/>
      <c r="AK22" s="3"/>
      <c r="AL22" s="5">
        <f t="shared" si="5"/>
        <v>4</v>
      </c>
      <c r="AM22" s="11" t="s">
        <v>19</v>
      </c>
    </row>
    <row r="23" ht="31.5" customHeight="1">
      <c r="A23" s="8" t="s">
        <v>96</v>
      </c>
      <c r="B23" s="8" t="s">
        <v>97</v>
      </c>
      <c r="C23" s="8" t="s">
        <v>98</v>
      </c>
      <c r="D23" s="17">
        <v>9.0</v>
      </c>
      <c r="E23" s="9">
        <v>2.0</v>
      </c>
      <c r="F23" s="9" t="s">
        <v>99</v>
      </c>
      <c r="G23" s="17" t="s">
        <v>24</v>
      </c>
      <c r="H23" s="18" t="s">
        <v>100</v>
      </c>
      <c r="I23" s="10" t="s">
        <v>39</v>
      </c>
      <c r="J23" s="5"/>
      <c r="K23" s="3"/>
      <c r="L23" s="16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16"/>
      <c r="AB23" s="3"/>
      <c r="AC23" s="3"/>
      <c r="AD23" s="13">
        <v>1.0</v>
      </c>
      <c r="AE23" s="13">
        <v>1.0</v>
      </c>
      <c r="AF23" s="14"/>
      <c r="AG23" s="14"/>
      <c r="AH23" s="14"/>
      <c r="AI23" s="14"/>
      <c r="AJ23" s="14"/>
      <c r="AK23" s="3"/>
      <c r="AL23" s="5">
        <f t="shared" si="5"/>
        <v>2</v>
      </c>
      <c r="AM23" s="6"/>
    </row>
    <row r="24" ht="31.5" customHeight="1">
      <c r="A24" s="8" t="s">
        <v>101</v>
      </c>
      <c r="B24" s="8" t="s">
        <v>102</v>
      </c>
      <c r="C24" s="8" t="s">
        <v>103</v>
      </c>
      <c r="D24" s="9">
        <v>10.0</v>
      </c>
      <c r="E24" s="9">
        <v>8.0</v>
      </c>
      <c r="F24" s="15">
        <v>39356.0</v>
      </c>
      <c r="G24" s="9" t="s">
        <v>24</v>
      </c>
      <c r="H24" s="8" t="s">
        <v>59</v>
      </c>
      <c r="I24" s="10" t="s">
        <v>18</v>
      </c>
      <c r="J24" s="5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10">
        <v>1.0</v>
      </c>
      <c r="AE24" s="10">
        <v>1.0</v>
      </c>
      <c r="AF24" s="10">
        <v>1.0</v>
      </c>
      <c r="AG24" s="5"/>
      <c r="AH24" s="5"/>
      <c r="AI24" s="5"/>
      <c r="AJ24" s="5"/>
      <c r="AK24" s="3"/>
      <c r="AL24" s="5">
        <f t="shared" si="5"/>
        <v>3</v>
      </c>
      <c r="AM24" s="6"/>
    </row>
    <row r="25" ht="31.5" customHeight="1">
      <c r="A25" s="8" t="s">
        <v>104</v>
      </c>
      <c r="B25" s="8" t="s">
        <v>105</v>
      </c>
      <c r="C25" s="8" t="s">
        <v>106</v>
      </c>
      <c r="D25" s="9">
        <v>9.0</v>
      </c>
      <c r="E25" s="9">
        <v>3.0</v>
      </c>
      <c r="F25" s="9" t="s">
        <v>107</v>
      </c>
      <c r="G25" s="9" t="s">
        <v>64</v>
      </c>
      <c r="H25" s="8" t="s">
        <v>65</v>
      </c>
      <c r="I25" s="10" t="s">
        <v>39</v>
      </c>
      <c r="J25" s="5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14"/>
      <c r="AE25" s="14"/>
      <c r="AF25" s="14"/>
      <c r="AG25" s="14"/>
      <c r="AH25" s="14"/>
      <c r="AI25" s="14"/>
      <c r="AJ25" s="14"/>
      <c r="AK25" s="5"/>
      <c r="AL25" s="5">
        <f t="shared" si="5"/>
        <v>0</v>
      </c>
      <c r="AM25" s="6"/>
    </row>
    <row r="26" ht="31.5" customHeight="1">
      <c r="A26" s="8" t="s">
        <v>108</v>
      </c>
      <c r="B26" s="8" t="s">
        <v>92</v>
      </c>
      <c r="C26" s="8" t="s">
        <v>109</v>
      </c>
      <c r="D26" s="9">
        <v>10.0</v>
      </c>
      <c r="E26" s="9">
        <v>8.0</v>
      </c>
      <c r="F26" s="9" t="s">
        <v>110</v>
      </c>
      <c r="G26" s="9" t="s">
        <v>24</v>
      </c>
      <c r="H26" s="8" t="s">
        <v>25</v>
      </c>
      <c r="I26" s="10" t="s">
        <v>18</v>
      </c>
      <c r="J26" s="5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5"/>
      <c r="AE26" s="10">
        <v>1.0</v>
      </c>
      <c r="AF26" s="5"/>
      <c r="AG26" s="5"/>
      <c r="AH26" s="5"/>
      <c r="AI26" s="5"/>
      <c r="AJ26" s="5"/>
      <c r="AK26" s="5"/>
      <c r="AL26" s="5">
        <f t="shared" si="5"/>
        <v>1</v>
      </c>
      <c r="AM26" s="6"/>
    </row>
    <row r="27" ht="31.5" customHeight="1">
      <c r="A27" s="8" t="s">
        <v>111</v>
      </c>
      <c r="B27" s="8" t="s">
        <v>84</v>
      </c>
      <c r="C27" s="8" t="s">
        <v>73</v>
      </c>
      <c r="D27" s="9">
        <v>10.0</v>
      </c>
      <c r="E27" s="9">
        <v>9.0</v>
      </c>
      <c r="F27" s="9" t="s">
        <v>112</v>
      </c>
      <c r="G27" s="9" t="s">
        <v>37</v>
      </c>
      <c r="H27" s="8" t="s">
        <v>38</v>
      </c>
      <c r="I27" s="10" t="s">
        <v>18</v>
      </c>
      <c r="J27" s="5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10">
        <v>1.0</v>
      </c>
      <c r="AE27" s="10">
        <v>1.0</v>
      </c>
      <c r="AF27" s="10">
        <v>1.0</v>
      </c>
      <c r="AG27" s="10">
        <v>1.0</v>
      </c>
      <c r="AH27" s="5"/>
      <c r="AI27" s="5"/>
      <c r="AJ27" s="5"/>
      <c r="AK27" s="5"/>
      <c r="AL27" s="5">
        <f t="shared" si="5"/>
        <v>4</v>
      </c>
      <c r="AM27" s="11" t="s">
        <v>19</v>
      </c>
    </row>
    <row r="28" ht="31.5" customHeight="1">
      <c r="A28" s="8" t="s">
        <v>111</v>
      </c>
      <c r="B28" s="8" t="s">
        <v>113</v>
      </c>
      <c r="C28" s="8" t="s">
        <v>114</v>
      </c>
      <c r="D28" s="9">
        <v>9.0</v>
      </c>
      <c r="E28" s="9">
        <v>4.0</v>
      </c>
      <c r="F28" s="9" t="s">
        <v>115</v>
      </c>
      <c r="G28" s="9" t="s">
        <v>116</v>
      </c>
      <c r="H28" s="19" t="s">
        <v>117</v>
      </c>
      <c r="I28" s="10" t="s">
        <v>39</v>
      </c>
      <c r="J28" s="5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13">
        <v>1.0</v>
      </c>
      <c r="AE28" s="14"/>
      <c r="AF28" s="13">
        <v>1.0</v>
      </c>
      <c r="AG28" s="14"/>
      <c r="AH28" s="14"/>
      <c r="AI28" s="14"/>
      <c r="AJ28" s="14"/>
      <c r="AK28" s="5"/>
      <c r="AL28" s="5">
        <f t="shared" si="5"/>
        <v>2</v>
      </c>
      <c r="AM28" s="6"/>
    </row>
    <row r="29" ht="31.5" customHeight="1">
      <c r="A29" s="8" t="s">
        <v>118</v>
      </c>
      <c r="B29" s="8" t="s">
        <v>119</v>
      </c>
      <c r="C29" s="8" t="s">
        <v>120</v>
      </c>
      <c r="D29" s="9">
        <v>8.0</v>
      </c>
      <c r="E29" s="9">
        <v>4.0</v>
      </c>
      <c r="F29" s="9" t="s">
        <v>121</v>
      </c>
      <c r="G29" s="9" t="s">
        <v>122</v>
      </c>
      <c r="H29" s="8" t="s">
        <v>123</v>
      </c>
      <c r="I29" s="10" t="s">
        <v>39</v>
      </c>
      <c r="J29" s="5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13">
        <v>1.0</v>
      </c>
      <c r="AE29" s="13">
        <v>1.0</v>
      </c>
      <c r="AF29" s="14"/>
      <c r="AG29" s="13">
        <v>1.0</v>
      </c>
      <c r="AH29" s="13">
        <v>1.0</v>
      </c>
      <c r="AI29" s="14"/>
      <c r="AJ29" s="14"/>
      <c r="AK29" s="5"/>
      <c r="AL29" s="5">
        <f t="shared" si="5"/>
        <v>4</v>
      </c>
      <c r="AM29" s="11" t="s">
        <v>32</v>
      </c>
    </row>
    <row r="30" ht="31.5" customHeight="1">
      <c r="A30" s="8" t="s">
        <v>124</v>
      </c>
      <c r="B30" s="8" t="s">
        <v>125</v>
      </c>
      <c r="C30" s="8" t="s">
        <v>126</v>
      </c>
      <c r="D30" s="9">
        <v>11.0</v>
      </c>
      <c r="E30" s="9">
        <v>9.0</v>
      </c>
      <c r="F30" s="9" t="s">
        <v>127</v>
      </c>
      <c r="G30" s="9" t="s">
        <v>24</v>
      </c>
      <c r="H30" s="8" t="s">
        <v>128</v>
      </c>
      <c r="I30" s="10" t="s">
        <v>18</v>
      </c>
      <c r="J30" s="5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10">
        <v>1.0</v>
      </c>
      <c r="AE30" s="10">
        <v>1.0</v>
      </c>
      <c r="AF30" s="10">
        <v>1.0</v>
      </c>
      <c r="AG30" s="5"/>
      <c r="AH30" s="5"/>
      <c r="AI30" s="5"/>
      <c r="AJ30" s="5"/>
      <c r="AK30" s="3"/>
      <c r="AL30" s="5">
        <f t="shared" si="5"/>
        <v>3</v>
      </c>
      <c r="AM30" s="6"/>
    </row>
    <row r="31" ht="31.5" customHeight="1">
      <c r="A31" s="8" t="s">
        <v>129</v>
      </c>
      <c r="B31" s="8" t="s">
        <v>125</v>
      </c>
      <c r="C31" s="8" t="s">
        <v>130</v>
      </c>
      <c r="D31" s="9">
        <v>9.0</v>
      </c>
      <c r="E31" s="9">
        <v>5.0</v>
      </c>
      <c r="F31" s="9" t="s">
        <v>131</v>
      </c>
      <c r="G31" s="9" t="s">
        <v>24</v>
      </c>
      <c r="H31" s="8" t="s">
        <v>82</v>
      </c>
      <c r="I31" s="10" t="s">
        <v>39</v>
      </c>
      <c r="J31" s="5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13">
        <v>1.0</v>
      </c>
      <c r="AE31" s="13">
        <v>1.0</v>
      </c>
      <c r="AF31" s="13">
        <v>1.0</v>
      </c>
      <c r="AG31" s="14"/>
      <c r="AH31" s="14"/>
      <c r="AI31" s="14"/>
      <c r="AJ31" s="14"/>
      <c r="AK31" s="3"/>
      <c r="AL31" s="5">
        <f t="shared" si="5"/>
        <v>3</v>
      </c>
      <c r="AM31" s="6"/>
    </row>
    <row r="32" ht="31.5" customHeight="1">
      <c r="A32" s="8" t="s">
        <v>132</v>
      </c>
      <c r="B32" s="8" t="s">
        <v>133</v>
      </c>
      <c r="C32" s="8" t="s">
        <v>134</v>
      </c>
      <c r="D32" s="9">
        <v>10.0</v>
      </c>
      <c r="E32" s="9">
        <v>10.0</v>
      </c>
      <c r="F32" s="9" t="s">
        <v>112</v>
      </c>
      <c r="G32" s="9" t="s">
        <v>37</v>
      </c>
      <c r="H32" s="8" t="s">
        <v>38</v>
      </c>
      <c r="I32" s="10" t="s">
        <v>18</v>
      </c>
      <c r="J32" s="5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10">
        <v>1.0</v>
      </c>
      <c r="AE32" s="5"/>
      <c r="AF32" s="5"/>
      <c r="AG32" s="10">
        <v>1.0</v>
      </c>
      <c r="AH32" s="5"/>
      <c r="AI32" s="5"/>
      <c r="AJ32" s="5"/>
      <c r="AK32" s="3"/>
      <c r="AL32" s="5">
        <f t="shared" si="5"/>
        <v>2</v>
      </c>
      <c r="AM32" s="6"/>
    </row>
    <row r="33" ht="31.5" customHeight="1">
      <c r="A33" s="8" t="s">
        <v>135</v>
      </c>
      <c r="B33" s="8" t="s">
        <v>136</v>
      </c>
      <c r="C33" s="8" t="s">
        <v>73</v>
      </c>
      <c r="D33" s="9">
        <v>9.0</v>
      </c>
      <c r="E33" s="9">
        <v>6.0</v>
      </c>
      <c r="F33" s="9" t="s">
        <v>137</v>
      </c>
      <c r="G33" s="9" t="s">
        <v>138</v>
      </c>
      <c r="H33" s="8" t="s">
        <v>139</v>
      </c>
      <c r="I33" s="10" t="s">
        <v>39</v>
      </c>
      <c r="J33" s="5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13">
        <v>1.0</v>
      </c>
      <c r="AE33" s="13">
        <v>1.0</v>
      </c>
      <c r="AF33" s="14"/>
      <c r="AG33" s="13">
        <v>1.0</v>
      </c>
      <c r="AH33" s="14"/>
      <c r="AI33" s="14"/>
      <c r="AJ33" s="14"/>
      <c r="AK33" s="5"/>
      <c r="AL33" s="5">
        <f t="shared" si="5"/>
        <v>3</v>
      </c>
      <c r="AM33" s="6"/>
    </row>
    <row r="34" ht="31.5" customHeight="1">
      <c r="A34" s="8" t="s">
        <v>140</v>
      </c>
      <c r="B34" s="8" t="s">
        <v>79</v>
      </c>
      <c r="C34" s="8" t="s">
        <v>141</v>
      </c>
      <c r="D34" s="9">
        <v>10.0</v>
      </c>
      <c r="E34" s="9">
        <v>10.0</v>
      </c>
      <c r="F34" s="9" t="s">
        <v>69</v>
      </c>
      <c r="G34" s="9" t="s">
        <v>30</v>
      </c>
      <c r="H34" s="8" t="s">
        <v>142</v>
      </c>
      <c r="I34" s="10" t="s">
        <v>18</v>
      </c>
      <c r="J34" s="5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5"/>
      <c r="AE34" s="5"/>
      <c r="AF34" s="5"/>
      <c r="AG34" s="5"/>
      <c r="AH34" s="5"/>
      <c r="AI34" s="5"/>
      <c r="AJ34" s="5"/>
      <c r="AK34" s="3"/>
      <c r="AL34" s="5">
        <f t="shared" si="5"/>
        <v>0</v>
      </c>
      <c r="AM34" s="6"/>
    </row>
    <row r="35" ht="31.5" customHeight="1">
      <c r="A35" s="8" t="s">
        <v>143</v>
      </c>
      <c r="B35" s="8" t="s">
        <v>84</v>
      </c>
      <c r="C35" s="8" t="s">
        <v>134</v>
      </c>
      <c r="D35" s="9">
        <v>10.0</v>
      </c>
      <c r="E35" s="9">
        <v>11.0</v>
      </c>
      <c r="F35" s="9" t="s">
        <v>93</v>
      </c>
      <c r="G35" s="9" t="s">
        <v>122</v>
      </c>
      <c r="H35" s="8" t="s">
        <v>144</v>
      </c>
      <c r="I35" s="10" t="s">
        <v>18</v>
      </c>
      <c r="J35" s="5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10">
        <v>1.0</v>
      </c>
      <c r="AE35" s="10">
        <v>1.0</v>
      </c>
      <c r="AF35" s="10">
        <v>1.0</v>
      </c>
      <c r="AG35" s="10">
        <v>1.0</v>
      </c>
      <c r="AH35" s="5"/>
      <c r="AI35" s="5"/>
      <c r="AJ35" s="5"/>
      <c r="AK35" s="5"/>
      <c r="AL35" s="5">
        <f t="shared" si="5"/>
        <v>4</v>
      </c>
      <c r="AM35" s="11" t="s">
        <v>19</v>
      </c>
    </row>
    <row r="36" ht="31.5" customHeight="1">
      <c r="A36" s="8" t="s">
        <v>145</v>
      </c>
      <c r="B36" s="8" t="s">
        <v>146</v>
      </c>
      <c r="C36" s="8" t="s">
        <v>73</v>
      </c>
      <c r="D36" s="9">
        <v>10.0</v>
      </c>
      <c r="E36" s="9">
        <v>11.0</v>
      </c>
      <c r="F36" s="9" t="s">
        <v>50</v>
      </c>
      <c r="G36" s="9" t="s">
        <v>24</v>
      </c>
      <c r="H36" s="8" t="s">
        <v>51</v>
      </c>
      <c r="I36" s="10" t="s">
        <v>18</v>
      </c>
      <c r="J36" s="5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10">
        <v>1.0</v>
      </c>
      <c r="AE36" s="10">
        <v>1.0</v>
      </c>
      <c r="AF36" s="10">
        <v>1.0</v>
      </c>
      <c r="AG36" s="10">
        <v>1.0</v>
      </c>
      <c r="AH36" s="5"/>
      <c r="AI36" s="5"/>
      <c r="AJ36" s="5"/>
      <c r="AK36" s="3"/>
      <c r="AL36" s="5">
        <f t="shared" si="5"/>
        <v>4</v>
      </c>
      <c r="AM36" s="11" t="s">
        <v>19</v>
      </c>
    </row>
    <row r="37" ht="31.5" customHeight="1">
      <c r="A37" s="8" t="s">
        <v>147</v>
      </c>
      <c r="B37" s="8" t="s">
        <v>125</v>
      </c>
      <c r="C37" s="8" t="s">
        <v>148</v>
      </c>
      <c r="D37" s="9">
        <v>9.0</v>
      </c>
      <c r="E37" s="9">
        <v>6.0</v>
      </c>
      <c r="F37" s="9" t="s">
        <v>149</v>
      </c>
      <c r="G37" s="9" t="s">
        <v>116</v>
      </c>
      <c r="H37" s="20" t="s">
        <v>150</v>
      </c>
      <c r="I37" s="10" t="s">
        <v>39</v>
      </c>
      <c r="J37" s="5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13">
        <v>1.0</v>
      </c>
      <c r="AE37" s="13">
        <v>1.0</v>
      </c>
      <c r="AF37" s="14"/>
      <c r="AG37" s="13">
        <v>1.0</v>
      </c>
      <c r="AH37" s="14"/>
      <c r="AI37" s="14"/>
      <c r="AJ37" s="14"/>
      <c r="AK37" s="3"/>
      <c r="AL37" s="5">
        <f t="shared" si="5"/>
        <v>3</v>
      </c>
      <c r="AM37" s="6"/>
    </row>
    <row r="38" ht="31.5" customHeight="1">
      <c r="A38" s="8" t="s">
        <v>151</v>
      </c>
      <c r="B38" s="8" t="s">
        <v>95</v>
      </c>
      <c r="C38" s="8" t="s">
        <v>103</v>
      </c>
      <c r="D38" s="9">
        <v>11.0</v>
      </c>
      <c r="E38" s="9">
        <v>12.0</v>
      </c>
      <c r="F38" s="9" t="s">
        <v>78</v>
      </c>
      <c r="G38" s="9" t="s">
        <v>37</v>
      </c>
      <c r="H38" s="8" t="s">
        <v>152</v>
      </c>
      <c r="I38" s="10" t="s">
        <v>18</v>
      </c>
      <c r="J38" s="5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10">
        <v>1.0</v>
      </c>
      <c r="AE38" s="10">
        <v>1.0</v>
      </c>
      <c r="AF38" s="10">
        <v>1.0</v>
      </c>
      <c r="AG38" s="5"/>
      <c r="AH38" s="5"/>
      <c r="AI38" s="5"/>
      <c r="AJ38" s="5"/>
      <c r="AK38" s="5"/>
      <c r="AL38" s="5">
        <f t="shared" si="5"/>
        <v>3</v>
      </c>
      <c r="AM38" s="6"/>
    </row>
    <row r="39" ht="31.5" customHeight="1">
      <c r="A39" s="8" t="s">
        <v>153</v>
      </c>
      <c r="B39" s="8" t="s">
        <v>146</v>
      </c>
      <c r="C39" s="8" t="s">
        <v>14</v>
      </c>
      <c r="D39" s="9">
        <v>9.0</v>
      </c>
      <c r="E39" s="9">
        <v>7.0</v>
      </c>
      <c r="F39" s="9" t="s">
        <v>137</v>
      </c>
      <c r="G39" s="9" t="s">
        <v>138</v>
      </c>
      <c r="H39" s="8" t="s">
        <v>139</v>
      </c>
      <c r="I39" s="10" t="s">
        <v>39</v>
      </c>
      <c r="J39" s="5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13">
        <v>1.0</v>
      </c>
      <c r="AE39" s="13">
        <v>1.0</v>
      </c>
      <c r="AF39" s="13">
        <v>1.0</v>
      </c>
      <c r="AG39" s="13">
        <v>1.0</v>
      </c>
      <c r="AH39" s="14"/>
      <c r="AI39" s="14"/>
      <c r="AJ39" s="14"/>
      <c r="AK39" s="5"/>
      <c r="AL39" s="5">
        <f t="shared" si="5"/>
        <v>4</v>
      </c>
      <c r="AM39" s="11" t="s">
        <v>32</v>
      </c>
    </row>
    <row r="40" ht="31.5" customHeight="1">
      <c r="A40" s="8" t="s">
        <v>154</v>
      </c>
      <c r="B40" s="8" t="s">
        <v>155</v>
      </c>
      <c r="C40" s="8" t="s">
        <v>156</v>
      </c>
      <c r="D40" s="9">
        <v>9.0</v>
      </c>
      <c r="E40" s="9">
        <v>7.0</v>
      </c>
      <c r="F40" s="9" t="s">
        <v>44</v>
      </c>
      <c r="G40" s="9" t="s">
        <v>157</v>
      </c>
      <c r="H40" s="8" t="s">
        <v>158</v>
      </c>
      <c r="I40" s="10" t="s">
        <v>39</v>
      </c>
      <c r="J40" s="5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14"/>
      <c r="AE40" s="13">
        <v>1.0</v>
      </c>
      <c r="AF40" s="14"/>
      <c r="AG40" s="13">
        <v>1.0</v>
      </c>
      <c r="AH40" s="14"/>
      <c r="AI40" s="14"/>
      <c r="AJ40" s="14"/>
      <c r="AK40" s="3"/>
      <c r="AL40" s="5">
        <f t="shared" si="5"/>
        <v>2</v>
      </c>
      <c r="AM40" s="6"/>
    </row>
    <row r="41" ht="31.5" customHeight="1">
      <c r="A41" s="8" t="s">
        <v>159</v>
      </c>
      <c r="B41" s="8" t="s">
        <v>160</v>
      </c>
      <c r="C41" s="8" t="s">
        <v>14</v>
      </c>
      <c r="D41" s="9">
        <v>11.0</v>
      </c>
      <c r="E41" s="9">
        <v>12.0</v>
      </c>
      <c r="F41" s="9" t="s">
        <v>81</v>
      </c>
      <c r="G41" s="9" t="s">
        <v>24</v>
      </c>
      <c r="H41" s="8" t="s">
        <v>82</v>
      </c>
      <c r="I41" s="10" t="s">
        <v>18</v>
      </c>
      <c r="J41" s="5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10">
        <v>1.0</v>
      </c>
      <c r="AE41" s="10">
        <v>1.0</v>
      </c>
      <c r="AF41" s="5"/>
      <c r="AG41" s="5"/>
      <c r="AH41" s="5"/>
      <c r="AI41" s="5"/>
      <c r="AJ41" s="5"/>
      <c r="AK41" s="3"/>
      <c r="AL41" s="5">
        <f t="shared" si="5"/>
        <v>2</v>
      </c>
      <c r="AM41" s="6"/>
    </row>
    <row r="42" ht="31.5" customHeight="1">
      <c r="A42" s="8" t="s">
        <v>161</v>
      </c>
      <c r="B42" s="8" t="s">
        <v>162</v>
      </c>
      <c r="C42" s="8" t="s">
        <v>163</v>
      </c>
      <c r="D42" s="9">
        <v>10.0</v>
      </c>
      <c r="E42" s="9">
        <v>13.0</v>
      </c>
      <c r="F42" s="9" t="s">
        <v>164</v>
      </c>
      <c r="G42" s="9" t="s">
        <v>24</v>
      </c>
      <c r="H42" s="8" t="s">
        <v>165</v>
      </c>
      <c r="I42" s="10" t="s">
        <v>18</v>
      </c>
      <c r="J42" s="5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5"/>
      <c r="AE42" s="5"/>
      <c r="AF42" s="5"/>
      <c r="AG42" s="5"/>
      <c r="AH42" s="5"/>
      <c r="AI42" s="5"/>
      <c r="AJ42" s="5"/>
      <c r="AK42" s="5"/>
      <c r="AL42" s="5">
        <f t="shared" si="5"/>
        <v>0</v>
      </c>
      <c r="AM42" s="6"/>
    </row>
    <row r="43" ht="31.5" customHeight="1">
      <c r="A43" s="8" t="s">
        <v>166</v>
      </c>
      <c r="B43" s="8" t="s">
        <v>167</v>
      </c>
      <c r="C43" s="8" t="s">
        <v>168</v>
      </c>
      <c r="D43" s="9">
        <v>10.0</v>
      </c>
      <c r="E43" s="9">
        <v>13.0</v>
      </c>
      <c r="F43" s="9" t="s">
        <v>169</v>
      </c>
      <c r="G43" s="9" t="s">
        <v>116</v>
      </c>
      <c r="H43" s="8" t="s">
        <v>170</v>
      </c>
      <c r="I43" s="10" t="s">
        <v>18</v>
      </c>
      <c r="J43" s="5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10">
        <v>1.0</v>
      </c>
      <c r="AE43" s="10">
        <v>1.0</v>
      </c>
      <c r="AF43" s="5"/>
      <c r="AG43" s="5"/>
      <c r="AH43" s="5"/>
      <c r="AI43" s="5"/>
      <c r="AJ43" s="5"/>
      <c r="AK43" s="3"/>
      <c r="AL43" s="5">
        <f t="shared" si="5"/>
        <v>2</v>
      </c>
      <c r="AM43" s="6"/>
    </row>
    <row r="44" ht="31.5" customHeight="1">
      <c r="A44" s="8" t="s">
        <v>171</v>
      </c>
      <c r="B44" s="8" t="s">
        <v>172</v>
      </c>
      <c r="C44" s="8" t="s">
        <v>173</v>
      </c>
      <c r="D44" s="9">
        <v>9.0</v>
      </c>
      <c r="E44" s="9">
        <v>8.0</v>
      </c>
      <c r="F44" s="9" t="s">
        <v>121</v>
      </c>
      <c r="G44" s="9" t="s">
        <v>122</v>
      </c>
      <c r="H44" s="8" t="s">
        <v>123</v>
      </c>
      <c r="I44" s="10" t="s">
        <v>39</v>
      </c>
      <c r="J44" s="5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13">
        <v>1.0</v>
      </c>
      <c r="AE44" s="13">
        <v>1.0</v>
      </c>
      <c r="AF44" s="13">
        <v>1.0</v>
      </c>
      <c r="AG44" s="14"/>
      <c r="AH44" s="14"/>
      <c r="AI44" s="14"/>
      <c r="AJ44" s="14"/>
      <c r="AK44" s="5"/>
      <c r="AL44" s="5">
        <f t="shared" si="5"/>
        <v>3</v>
      </c>
      <c r="AM44" s="6"/>
    </row>
    <row r="45" ht="31.5" customHeight="1">
      <c r="A45" s="8" t="s">
        <v>174</v>
      </c>
      <c r="B45" s="8" t="s">
        <v>175</v>
      </c>
      <c r="C45" s="8" t="s">
        <v>176</v>
      </c>
      <c r="D45" s="17">
        <v>9.0</v>
      </c>
      <c r="E45" s="9">
        <v>8.0</v>
      </c>
      <c r="F45" s="9" t="s">
        <v>99</v>
      </c>
      <c r="G45" s="17" t="s">
        <v>24</v>
      </c>
      <c r="H45" s="18" t="s">
        <v>100</v>
      </c>
      <c r="I45" s="10" t="s">
        <v>39</v>
      </c>
      <c r="J45" s="5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14"/>
      <c r="AE45" s="14"/>
      <c r="AF45" s="14"/>
      <c r="AG45" s="14"/>
      <c r="AH45" s="14"/>
      <c r="AI45" s="14"/>
      <c r="AJ45" s="14"/>
      <c r="AK45" s="3"/>
      <c r="AL45" s="5">
        <f t="shared" si="5"/>
        <v>0</v>
      </c>
      <c r="AM45" s="6"/>
    </row>
    <row r="46" ht="31.5" customHeight="1">
      <c r="A46" s="8" t="s">
        <v>177</v>
      </c>
      <c r="B46" s="8" t="s">
        <v>102</v>
      </c>
      <c r="C46" s="8" t="s">
        <v>43</v>
      </c>
      <c r="D46" s="9">
        <v>9.0</v>
      </c>
      <c r="E46" s="9">
        <v>9.0</v>
      </c>
      <c r="F46" s="9" t="s">
        <v>178</v>
      </c>
      <c r="G46" s="9" t="s">
        <v>179</v>
      </c>
      <c r="H46" s="8" t="s">
        <v>180</v>
      </c>
      <c r="I46" s="10" t="s">
        <v>39</v>
      </c>
      <c r="J46" s="5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14"/>
      <c r="AE46" s="13">
        <v>1.0</v>
      </c>
      <c r="AF46" s="14"/>
      <c r="AG46" s="14"/>
      <c r="AH46" s="14"/>
      <c r="AI46" s="14"/>
      <c r="AJ46" s="14"/>
      <c r="AK46" s="5"/>
      <c r="AL46" s="5">
        <f t="shared" si="5"/>
        <v>1</v>
      </c>
      <c r="AM46" s="6"/>
    </row>
    <row r="47" ht="31.5" customHeight="1">
      <c r="A47" s="8" t="s">
        <v>181</v>
      </c>
      <c r="B47" s="8" t="s">
        <v>182</v>
      </c>
      <c r="C47" s="8" t="s">
        <v>148</v>
      </c>
      <c r="D47" s="9">
        <v>10.0</v>
      </c>
      <c r="E47" s="9">
        <v>14.0</v>
      </c>
      <c r="F47" s="9" t="s">
        <v>183</v>
      </c>
      <c r="G47" s="9" t="s">
        <v>116</v>
      </c>
      <c r="H47" s="19" t="s">
        <v>117</v>
      </c>
      <c r="I47" s="10" t="s">
        <v>18</v>
      </c>
      <c r="J47" s="5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10">
        <v>1.0</v>
      </c>
      <c r="AE47" s="10">
        <v>1.0</v>
      </c>
      <c r="AF47" s="5"/>
      <c r="AG47" s="5"/>
      <c r="AH47" s="5"/>
      <c r="AI47" s="5"/>
      <c r="AJ47" s="5"/>
      <c r="AK47" s="5"/>
      <c r="AL47" s="5">
        <f t="shared" si="5"/>
        <v>2</v>
      </c>
      <c r="AM47" s="6"/>
    </row>
    <row r="48" ht="31.5" customHeight="1">
      <c r="A48" s="8" t="s">
        <v>184</v>
      </c>
      <c r="B48" s="8" t="s">
        <v>102</v>
      </c>
      <c r="C48" s="8" t="s">
        <v>73</v>
      </c>
      <c r="D48" s="9">
        <v>10.0</v>
      </c>
      <c r="E48" s="9">
        <v>14.0</v>
      </c>
      <c r="F48" s="9" t="s">
        <v>15</v>
      </c>
      <c r="G48" s="9" t="s">
        <v>16</v>
      </c>
      <c r="H48" s="8" t="s">
        <v>17</v>
      </c>
      <c r="I48" s="10" t="s">
        <v>18</v>
      </c>
      <c r="J48" s="5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10">
        <v>1.0</v>
      </c>
      <c r="AE48" s="10">
        <v>1.0</v>
      </c>
      <c r="AF48" s="5"/>
      <c r="AG48" s="10">
        <v>1.0</v>
      </c>
      <c r="AH48" s="10">
        <v>1.0</v>
      </c>
      <c r="AI48" s="5"/>
      <c r="AJ48" s="5"/>
      <c r="AK48" s="3"/>
      <c r="AL48" s="5">
        <f t="shared" si="5"/>
        <v>4</v>
      </c>
      <c r="AM48" s="11" t="s">
        <v>19</v>
      </c>
    </row>
    <row r="49" ht="31.5" customHeight="1">
      <c r="A49" s="8" t="s">
        <v>185</v>
      </c>
      <c r="B49" s="8" t="s">
        <v>88</v>
      </c>
      <c r="C49" s="8" t="s">
        <v>186</v>
      </c>
      <c r="D49" s="9">
        <v>11.0</v>
      </c>
      <c r="E49" s="9">
        <v>15.0</v>
      </c>
      <c r="F49" s="9" t="s">
        <v>15</v>
      </c>
      <c r="G49" s="9" t="s">
        <v>16</v>
      </c>
      <c r="H49" s="8" t="s">
        <v>17</v>
      </c>
      <c r="I49" s="10" t="s">
        <v>18</v>
      </c>
      <c r="J49" s="5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10">
        <v>1.0</v>
      </c>
      <c r="AE49" s="10">
        <v>1.0</v>
      </c>
      <c r="AF49" s="10">
        <v>1.0</v>
      </c>
      <c r="AG49" s="10">
        <v>1.0</v>
      </c>
      <c r="AH49" s="5"/>
      <c r="AI49" s="5"/>
      <c r="AJ49" s="5"/>
      <c r="AK49" s="3"/>
      <c r="AL49" s="5">
        <f t="shared" si="5"/>
        <v>4</v>
      </c>
      <c r="AM49" s="11" t="s">
        <v>19</v>
      </c>
    </row>
    <row r="50" ht="31.5" customHeight="1">
      <c r="A50" s="8" t="s">
        <v>187</v>
      </c>
      <c r="B50" s="8" t="s">
        <v>95</v>
      </c>
      <c r="C50" s="8" t="s">
        <v>103</v>
      </c>
      <c r="D50" s="9">
        <v>9.0</v>
      </c>
      <c r="E50" s="9">
        <v>11.0</v>
      </c>
      <c r="F50" s="9" t="s">
        <v>178</v>
      </c>
      <c r="G50" s="9" t="s">
        <v>179</v>
      </c>
      <c r="H50" s="8" t="s">
        <v>180</v>
      </c>
      <c r="I50" s="10" t="s">
        <v>39</v>
      </c>
      <c r="J50" s="5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13">
        <v>1.0</v>
      </c>
      <c r="AE50" s="13">
        <v>1.0</v>
      </c>
      <c r="AF50" s="14"/>
      <c r="AG50" s="14"/>
      <c r="AH50" s="14"/>
      <c r="AI50" s="14"/>
      <c r="AJ50" s="14"/>
      <c r="AK50" s="5"/>
      <c r="AL50" s="5">
        <f t="shared" si="5"/>
        <v>2</v>
      </c>
      <c r="AM50" s="6"/>
    </row>
    <row r="51" ht="31.5" customHeight="1">
      <c r="A51" s="8" t="s">
        <v>188</v>
      </c>
      <c r="B51" s="8" t="s">
        <v>160</v>
      </c>
      <c r="C51" s="8" t="s">
        <v>189</v>
      </c>
      <c r="D51" s="9">
        <v>9.0</v>
      </c>
      <c r="E51" s="9">
        <v>9.0</v>
      </c>
      <c r="F51" s="9" t="s">
        <v>149</v>
      </c>
      <c r="G51" s="9" t="s">
        <v>116</v>
      </c>
      <c r="H51" s="20" t="s">
        <v>150</v>
      </c>
      <c r="I51" s="10" t="s">
        <v>39</v>
      </c>
      <c r="J51" s="5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13">
        <v>1.0</v>
      </c>
      <c r="AE51" s="13">
        <v>1.0</v>
      </c>
      <c r="AF51" s="14"/>
      <c r="AG51" s="14"/>
      <c r="AH51" s="14"/>
      <c r="AI51" s="14"/>
      <c r="AJ51" s="14"/>
      <c r="AK51" s="3"/>
      <c r="AL51" s="5">
        <f t="shared" si="5"/>
        <v>2</v>
      </c>
      <c r="AM51" s="6"/>
    </row>
    <row r="52" ht="31.5" customHeight="1">
      <c r="A52" s="8" t="s">
        <v>190</v>
      </c>
      <c r="B52" s="8" t="s">
        <v>191</v>
      </c>
      <c r="C52" s="8" t="s">
        <v>89</v>
      </c>
      <c r="D52" s="9">
        <v>10.0</v>
      </c>
      <c r="E52" s="9">
        <v>15.0</v>
      </c>
      <c r="F52" s="9" t="s">
        <v>192</v>
      </c>
      <c r="G52" s="9" t="s">
        <v>138</v>
      </c>
      <c r="H52" s="8" t="s">
        <v>139</v>
      </c>
      <c r="I52" s="10" t="s">
        <v>18</v>
      </c>
      <c r="J52" s="5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10">
        <v>1.0</v>
      </c>
      <c r="AE52" s="10">
        <v>1.0</v>
      </c>
      <c r="AF52" s="10">
        <v>1.0</v>
      </c>
      <c r="AG52" s="5"/>
      <c r="AH52" s="5"/>
      <c r="AI52" s="5"/>
      <c r="AJ52" s="5"/>
      <c r="AK52" s="5"/>
      <c r="AL52" s="5">
        <f t="shared" si="5"/>
        <v>3</v>
      </c>
      <c r="AM52" s="6"/>
    </row>
    <row r="53" ht="31.5" customHeight="1">
      <c r="A53" s="8" t="s">
        <v>193</v>
      </c>
      <c r="B53" s="8" t="s">
        <v>194</v>
      </c>
      <c r="C53" s="8" t="s">
        <v>195</v>
      </c>
      <c r="D53" s="9">
        <v>10.0</v>
      </c>
      <c r="E53" s="9">
        <v>16.0</v>
      </c>
      <c r="F53" s="9" t="s">
        <v>196</v>
      </c>
      <c r="G53" s="9" t="s">
        <v>197</v>
      </c>
      <c r="H53" s="8" t="s">
        <v>198</v>
      </c>
      <c r="I53" s="10" t="s">
        <v>18</v>
      </c>
      <c r="J53" s="5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10">
        <v>1.0</v>
      </c>
      <c r="AE53" s="10">
        <v>1.0</v>
      </c>
      <c r="AF53" s="5"/>
      <c r="AG53" s="5"/>
      <c r="AH53" s="5"/>
      <c r="AI53" s="5"/>
      <c r="AJ53" s="5"/>
      <c r="AK53" s="5"/>
      <c r="AL53" s="5">
        <f t="shared" si="5"/>
        <v>2</v>
      </c>
      <c r="AM53" s="6"/>
    </row>
    <row r="54" ht="31.5" customHeight="1">
      <c r="A54" s="8" t="s">
        <v>199</v>
      </c>
      <c r="B54" s="8" t="s">
        <v>102</v>
      </c>
      <c r="C54" s="8" t="s">
        <v>200</v>
      </c>
      <c r="D54" s="9">
        <v>10.0</v>
      </c>
      <c r="E54" s="9">
        <v>16.0</v>
      </c>
      <c r="F54" s="9" t="s">
        <v>112</v>
      </c>
      <c r="G54" s="9" t="s">
        <v>37</v>
      </c>
      <c r="H54" s="8" t="s">
        <v>38</v>
      </c>
      <c r="I54" s="10" t="s">
        <v>18</v>
      </c>
      <c r="J54" s="5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10">
        <v>1.0</v>
      </c>
      <c r="AE54" s="5"/>
      <c r="AF54" s="10">
        <v>1.0</v>
      </c>
      <c r="AG54" s="10">
        <v>1.0</v>
      </c>
      <c r="AH54" s="10">
        <v>1.0</v>
      </c>
      <c r="AI54" s="5"/>
      <c r="AJ54" s="10">
        <v>1.0</v>
      </c>
      <c r="AK54" s="3"/>
      <c r="AL54" s="5">
        <f t="shared" si="5"/>
        <v>5</v>
      </c>
      <c r="AM54" s="11" t="s">
        <v>32</v>
      </c>
    </row>
    <row r="55" ht="31.5" customHeight="1">
      <c r="A55" s="8" t="s">
        <v>201</v>
      </c>
      <c r="B55" s="8" t="s">
        <v>202</v>
      </c>
      <c r="C55" s="8" t="s">
        <v>14</v>
      </c>
      <c r="D55" s="9">
        <v>11.0</v>
      </c>
      <c r="E55" s="9">
        <v>17.0</v>
      </c>
      <c r="F55" s="9" t="s">
        <v>203</v>
      </c>
      <c r="G55" s="9" t="s">
        <v>203</v>
      </c>
      <c r="H55" s="8" t="s">
        <v>204</v>
      </c>
      <c r="I55" s="10" t="s">
        <v>18</v>
      </c>
      <c r="J55" s="5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10">
        <v>1.0</v>
      </c>
      <c r="AE55" s="10">
        <v>1.0</v>
      </c>
      <c r="AF55" s="10">
        <v>1.0</v>
      </c>
      <c r="AG55" s="10">
        <v>1.0</v>
      </c>
      <c r="AH55" s="10">
        <v>1.0</v>
      </c>
      <c r="AI55" s="5"/>
      <c r="AJ55" s="5"/>
      <c r="AK55" s="5"/>
      <c r="AL55" s="5">
        <f t="shared" si="5"/>
        <v>5</v>
      </c>
      <c r="AM55" s="11" t="s">
        <v>32</v>
      </c>
    </row>
    <row r="56" ht="31.5" customHeight="1">
      <c r="A56" s="8" t="s">
        <v>205</v>
      </c>
      <c r="B56" s="8" t="s">
        <v>206</v>
      </c>
      <c r="C56" s="8" t="s">
        <v>207</v>
      </c>
      <c r="D56" s="9">
        <v>9.0</v>
      </c>
      <c r="E56" s="9">
        <v>10.0</v>
      </c>
      <c r="F56" s="9" t="s">
        <v>131</v>
      </c>
      <c r="G56" s="9" t="s">
        <v>24</v>
      </c>
      <c r="H56" s="8" t="s">
        <v>82</v>
      </c>
      <c r="I56" s="10" t="s">
        <v>39</v>
      </c>
      <c r="J56" s="5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14"/>
      <c r="AE56" s="14"/>
      <c r="AF56" s="14"/>
      <c r="AG56" s="14"/>
      <c r="AH56" s="14"/>
      <c r="AI56" s="14"/>
      <c r="AJ56" s="14"/>
      <c r="AK56" s="5"/>
      <c r="AL56" s="5">
        <f t="shared" si="5"/>
        <v>0</v>
      </c>
      <c r="AM56" s="6"/>
    </row>
    <row r="57" ht="31.5" customHeight="1">
      <c r="A57" s="8" t="s">
        <v>208</v>
      </c>
      <c r="B57" s="8" t="s">
        <v>202</v>
      </c>
      <c r="C57" s="8" t="s">
        <v>103</v>
      </c>
      <c r="D57" s="9">
        <v>10.0</v>
      </c>
      <c r="E57" s="9">
        <v>17.0</v>
      </c>
      <c r="F57" s="9" t="s">
        <v>209</v>
      </c>
      <c r="G57" s="9" t="s">
        <v>24</v>
      </c>
      <c r="H57" s="8" t="s">
        <v>210</v>
      </c>
      <c r="I57" s="10" t="s">
        <v>18</v>
      </c>
      <c r="J57" s="5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10">
        <v>1.0</v>
      </c>
      <c r="AE57" s="10">
        <v>1.0</v>
      </c>
      <c r="AF57" s="5"/>
      <c r="AG57" s="5"/>
      <c r="AH57" s="5"/>
      <c r="AI57" s="5"/>
      <c r="AJ57" s="5"/>
      <c r="AK57" s="3"/>
      <c r="AL57" s="5">
        <f t="shared" si="5"/>
        <v>2</v>
      </c>
      <c r="AM57" s="6"/>
    </row>
    <row r="58" ht="31.5" customHeight="1">
      <c r="A58" s="8" t="s">
        <v>211</v>
      </c>
      <c r="B58" s="8" t="s">
        <v>212</v>
      </c>
      <c r="C58" s="8" t="s">
        <v>103</v>
      </c>
      <c r="D58" s="9">
        <v>9.0</v>
      </c>
      <c r="E58" s="9">
        <v>10.0</v>
      </c>
      <c r="F58" s="9" t="s">
        <v>213</v>
      </c>
      <c r="G58" s="9" t="s">
        <v>16</v>
      </c>
      <c r="H58" s="8" t="s">
        <v>17</v>
      </c>
      <c r="I58" s="10" t="s">
        <v>39</v>
      </c>
      <c r="J58" s="5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13">
        <v>1.0</v>
      </c>
      <c r="AE58" s="13">
        <v>1.0</v>
      </c>
      <c r="AF58" s="14"/>
      <c r="AG58" s="13">
        <v>1.0</v>
      </c>
      <c r="AH58" s="14"/>
      <c r="AI58" s="14"/>
      <c r="AJ58" s="14"/>
      <c r="AK58" s="3"/>
      <c r="AL58" s="5">
        <f t="shared" si="5"/>
        <v>3</v>
      </c>
      <c r="AM58" s="6"/>
    </row>
    <row r="59" ht="31.5" customHeight="1">
      <c r="A59" s="8" t="s">
        <v>211</v>
      </c>
      <c r="B59" s="8" t="s">
        <v>214</v>
      </c>
      <c r="C59" s="8" t="s">
        <v>73</v>
      </c>
      <c r="D59" s="9">
        <v>10.0</v>
      </c>
      <c r="E59" s="9">
        <v>18.0</v>
      </c>
      <c r="F59" s="9" t="s">
        <v>203</v>
      </c>
      <c r="G59" s="9" t="s">
        <v>203</v>
      </c>
      <c r="H59" s="8" t="s">
        <v>204</v>
      </c>
      <c r="I59" s="10" t="s">
        <v>18</v>
      </c>
      <c r="J59" s="5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5"/>
      <c r="AE59" s="5"/>
      <c r="AF59" s="5"/>
      <c r="AG59" s="5"/>
      <c r="AH59" s="5"/>
      <c r="AI59" s="5"/>
      <c r="AJ59" s="5"/>
      <c r="AK59" s="5"/>
      <c r="AL59" s="5">
        <f t="shared" si="5"/>
        <v>0</v>
      </c>
      <c r="AM59" s="6"/>
    </row>
    <row r="60" ht="31.5" customHeight="1">
      <c r="A60" s="8" t="s">
        <v>215</v>
      </c>
      <c r="B60" s="8" t="s">
        <v>216</v>
      </c>
      <c r="C60" s="8" t="s">
        <v>217</v>
      </c>
      <c r="D60" s="9">
        <v>10.0</v>
      </c>
      <c r="E60" s="9">
        <v>18.0</v>
      </c>
      <c r="F60" s="9" t="s">
        <v>218</v>
      </c>
      <c r="G60" s="9" t="s">
        <v>37</v>
      </c>
      <c r="H60" s="8" t="s">
        <v>219</v>
      </c>
      <c r="I60" s="10" t="s">
        <v>18</v>
      </c>
      <c r="J60" s="5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10">
        <v>1.0</v>
      </c>
      <c r="AE60" s="10">
        <v>1.0</v>
      </c>
      <c r="AF60" s="10">
        <v>1.0</v>
      </c>
      <c r="AG60" s="10">
        <v>1.0</v>
      </c>
      <c r="AH60" s="10">
        <v>1.0</v>
      </c>
      <c r="AI60" s="5"/>
      <c r="AJ60" s="5"/>
      <c r="AK60" s="5"/>
      <c r="AL60" s="5">
        <f t="shared" si="5"/>
        <v>5</v>
      </c>
      <c r="AM60" s="11" t="s">
        <v>32</v>
      </c>
    </row>
    <row r="61" ht="31.5" customHeight="1">
      <c r="A61" s="8" t="s">
        <v>220</v>
      </c>
      <c r="B61" s="8" t="s">
        <v>221</v>
      </c>
      <c r="C61" s="8" t="s">
        <v>89</v>
      </c>
      <c r="D61" s="9">
        <v>10.0</v>
      </c>
      <c r="E61" s="9">
        <v>19.0</v>
      </c>
      <c r="F61" s="9" t="s">
        <v>222</v>
      </c>
      <c r="G61" s="9" t="s">
        <v>24</v>
      </c>
      <c r="H61" s="8" t="s">
        <v>51</v>
      </c>
      <c r="I61" s="10" t="s">
        <v>18</v>
      </c>
      <c r="J61" s="5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5"/>
      <c r="AE61" s="5"/>
      <c r="AF61" s="5"/>
      <c r="AG61" s="5"/>
      <c r="AH61" s="5"/>
      <c r="AI61" s="5"/>
      <c r="AJ61" s="5"/>
      <c r="AK61" s="5"/>
      <c r="AL61" s="5">
        <f t="shared" si="5"/>
        <v>0</v>
      </c>
      <c r="AM61" s="6"/>
    </row>
    <row r="62" ht="31.5" customHeight="1">
      <c r="A62" s="8" t="s">
        <v>223</v>
      </c>
      <c r="B62" s="8" t="s">
        <v>224</v>
      </c>
      <c r="C62" s="8" t="s">
        <v>225</v>
      </c>
      <c r="D62" s="9">
        <v>9.0</v>
      </c>
      <c r="E62" s="9">
        <v>11.0</v>
      </c>
      <c r="F62" s="9" t="s">
        <v>226</v>
      </c>
      <c r="G62" s="9" t="s">
        <v>24</v>
      </c>
      <c r="H62" s="8" t="s">
        <v>51</v>
      </c>
      <c r="I62" s="10" t="s">
        <v>39</v>
      </c>
      <c r="J62" s="5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13">
        <v>1.0</v>
      </c>
      <c r="AE62" s="13">
        <v>1.0</v>
      </c>
      <c r="AF62" s="13">
        <v>1.0</v>
      </c>
      <c r="AG62" s="13">
        <v>1.0</v>
      </c>
      <c r="AH62" s="13">
        <v>1.0</v>
      </c>
      <c r="AI62" s="14"/>
      <c r="AJ62" s="14"/>
      <c r="AK62" s="3"/>
      <c r="AL62" s="5">
        <f t="shared" si="5"/>
        <v>5</v>
      </c>
      <c r="AM62" s="11" t="s">
        <v>40</v>
      </c>
    </row>
    <row r="63" ht="31.5" customHeight="1">
      <c r="A63" s="8" t="s">
        <v>227</v>
      </c>
      <c r="B63" s="8" t="s">
        <v>206</v>
      </c>
      <c r="C63" s="8" t="s">
        <v>156</v>
      </c>
      <c r="D63" s="9">
        <v>11.0</v>
      </c>
      <c r="E63" s="9">
        <v>19.0</v>
      </c>
      <c r="F63" s="9" t="s">
        <v>23</v>
      </c>
      <c r="G63" s="9" t="s">
        <v>24</v>
      </c>
      <c r="H63" s="8" t="s">
        <v>25</v>
      </c>
      <c r="I63" s="10" t="s">
        <v>18</v>
      </c>
      <c r="J63" s="5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12"/>
      <c r="AB63" s="3"/>
      <c r="AC63" s="3"/>
      <c r="AD63" s="10">
        <v>1.0</v>
      </c>
      <c r="AE63" s="10">
        <v>1.0</v>
      </c>
      <c r="AF63" s="10">
        <v>1.0</v>
      </c>
      <c r="AG63" s="5"/>
      <c r="AH63" s="10">
        <v>1.0</v>
      </c>
      <c r="AI63" s="5"/>
      <c r="AJ63" s="5"/>
      <c r="AK63" s="3"/>
      <c r="AL63" s="5">
        <f t="shared" si="5"/>
        <v>4</v>
      </c>
      <c r="AM63" s="11" t="s">
        <v>19</v>
      </c>
    </row>
    <row r="64" ht="31.5" customHeight="1">
      <c r="A64" s="8" t="s">
        <v>228</v>
      </c>
      <c r="B64" s="8" t="s">
        <v>229</v>
      </c>
      <c r="C64" s="8" t="s">
        <v>230</v>
      </c>
      <c r="D64" s="9">
        <v>10.0</v>
      </c>
      <c r="E64" s="9">
        <v>20.0</v>
      </c>
      <c r="F64" s="9" t="s">
        <v>222</v>
      </c>
      <c r="G64" s="9" t="s">
        <v>24</v>
      </c>
      <c r="H64" s="8" t="s">
        <v>51</v>
      </c>
      <c r="I64" s="10" t="s">
        <v>18</v>
      </c>
      <c r="J64" s="5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10">
        <v>1.0</v>
      </c>
      <c r="AE64" s="10">
        <v>1.0</v>
      </c>
      <c r="AF64" s="10">
        <v>1.0</v>
      </c>
      <c r="AG64" s="10">
        <v>1.0</v>
      </c>
      <c r="AH64" s="10">
        <v>1.0</v>
      </c>
      <c r="AI64" s="5"/>
      <c r="AJ64" s="10">
        <v>1.0</v>
      </c>
      <c r="AK64" s="5"/>
      <c r="AL64" s="5">
        <f t="shared" si="5"/>
        <v>6</v>
      </c>
      <c r="AM64" s="11" t="s">
        <v>40</v>
      </c>
    </row>
    <row r="65" ht="31.5" customHeight="1">
      <c r="A65" s="8" t="s">
        <v>228</v>
      </c>
      <c r="B65" s="8" t="s">
        <v>231</v>
      </c>
      <c r="C65" s="8" t="s">
        <v>89</v>
      </c>
      <c r="D65" s="9">
        <v>9.0</v>
      </c>
      <c r="E65" s="9">
        <v>12.0</v>
      </c>
      <c r="F65" s="9" t="s">
        <v>232</v>
      </c>
      <c r="G65" s="9" t="s">
        <v>197</v>
      </c>
      <c r="H65" s="8" t="s">
        <v>233</v>
      </c>
      <c r="I65" s="10" t="s">
        <v>39</v>
      </c>
      <c r="J65" s="5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14"/>
      <c r="AE65" s="13">
        <v>1.0</v>
      </c>
      <c r="AF65" s="14"/>
      <c r="AG65" s="13">
        <v>1.0</v>
      </c>
      <c r="AH65" s="14"/>
      <c r="AI65" s="14"/>
      <c r="AJ65" s="14"/>
      <c r="AK65" s="5"/>
      <c r="AL65" s="5">
        <f t="shared" si="5"/>
        <v>2</v>
      </c>
      <c r="AM65" s="6"/>
    </row>
    <row r="66" ht="31.5" customHeight="1">
      <c r="A66" s="8" t="s">
        <v>234</v>
      </c>
      <c r="B66" s="8" t="s">
        <v>235</v>
      </c>
      <c r="C66" s="8" t="s">
        <v>43</v>
      </c>
      <c r="D66" s="9">
        <v>10.0</v>
      </c>
      <c r="E66" s="9">
        <v>20.0</v>
      </c>
      <c r="F66" s="9" t="s">
        <v>169</v>
      </c>
      <c r="G66" s="9" t="s">
        <v>116</v>
      </c>
      <c r="H66" s="8" t="s">
        <v>170</v>
      </c>
      <c r="I66" s="10" t="s">
        <v>18</v>
      </c>
      <c r="J66" s="5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10">
        <v>1.0</v>
      </c>
      <c r="AE66" s="10">
        <v>1.0</v>
      </c>
      <c r="AF66" s="5"/>
      <c r="AG66" s="10">
        <v>1.0</v>
      </c>
      <c r="AH66" s="10">
        <v>1.0</v>
      </c>
      <c r="AI66" s="5"/>
      <c r="AJ66" s="5"/>
      <c r="AK66" s="3"/>
      <c r="AL66" s="5">
        <f t="shared" si="5"/>
        <v>4</v>
      </c>
      <c r="AM66" s="11" t="s">
        <v>19</v>
      </c>
    </row>
    <row r="67" ht="31.5" customHeight="1">
      <c r="A67" s="8" t="s">
        <v>236</v>
      </c>
      <c r="B67" s="8" t="s">
        <v>237</v>
      </c>
      <c r="C67" s="8" t="s">
        <v>238</v>
      </c>
      <c r="D67" s="9">
        <v>9.0</v>
      </c>
      <c r="E67" s="9">
        <v>14.0</v>
      </c>
      <c r="F67" s="9" t="s">
        <v>232</v>
      </c>
      <c r="G67" s="9" t="s">
        <v>197</v>
      </c>
      <c r="H67" s="8" t="s">
        <v>233</v>
      </c>
      <c r="I67" s="10" t="s">
        <v>39</v>
      </c>
      <c r="J67" s="5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14"/>
      <c r="AE67" s="14"/>
      <c r="AF67" s="14"/>
      <c r="AG67" s="13">
        <v>1.0</v>
      </c>
      <c r="AH67" s="14"/>
      <c r="AI67" s="14"/>
      <c r="AJ67" s="14"/>
      <c r="AK67" s="5"/>
      <c r="AL67" s="5">
        <f t="shared" si="5"/>
        <v>1</v>
      </c>
      <c r="AM67" s="6"/>
    </row>
    <row r="68" ht="31.5" customHeight="1">
      <c r="A68" s="8" t="s">
        <v>239</v>
      </c>
      <c r="B68" s="8" t="s">
        <v>240</v>
      </c>
      <c r="C68" s="8" t="s">
        <v>103</v>
      </c>
      <c r="D68" s="9">
        <v>10.0</v>
      </c>
      <c r="E68" s="9">
        <v>21.0</v>
      </c>
      <c r="F68" s="9" t="s">
        <v>241</v>
      </c>
      <c r="G68" s="9" t="s">
        <v>242</v>
      </c>
      <c r="H68" s="8" t="s">
        <v>38</v>
      </c>
      <c r="I68" s="10" t="s">
        <v>18</v>
      </c>
      <c r="J68" s="5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10">
        <v>1.0</v>
      </c>
      <c r="AE68" s="10">
        <v>1.0</v>
      </c>
      <c r="AF68" s="5"/>
      <c r="AG68" s="5"/>
      <c r="AH68" s="5"/>
      <c r="AI68" s="5"/>
      <c r="AJ68" s="5"/>
      <c r="AK68" s="5"/>
      <c r="AL68" s="5">
        <f t="shared" si="5"/>
        <v>2</v>
      </c>
      <c r="AM68" s="6"/>
    </row>
    <row r="69" ht="31.5" customHeight="1">
      <c r="A69" s="8" t="s">
        <v>243</v>
      </c>
      <c r="B69" s="8" t="s">
        <v>102</v>
      </c>
      <c r="C69" s="8" t="s">
        <v>114</v>
      </c>
      <c r="D69" s="9">
        <v>11.0</v>
      </c>
      <c r="E69" s="9">
        <v>21.0</v>
      </c>
      <c r="F69" s="9" t="s">
        <v>244</v>
      </c>
      <c r="G69" s="9" t="s">
        <v>245</v>
      </c>
      <c r="H69" s="8" t="s">
        <v>246</v>
      </c>
      <c r="I69" s="10" t="s">
        <v>18</v>
      </c>
      <c r="J69" s="5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10">
        <v>1.0</v>
      </c>
      <c r="AE69" s="5"/>
      <c r="AF69" s="5"/>
      <c r="AG69" s="5"/>
      <c r="AH69" s="5"/>
      <c r="AI69" s="5"/>
      <c r="AJ69" s="5"/>
      <c r="AK69" s="5"/>
      <c r="AL69" s="5">
        <f t="shared" si="5"/>
        <v>1</v>
      </c>
      <c r="AM69" s="6"/>
    </row>
    <row r="70" ht="31.5" customHeight="1">
      <c r="A70" s="8" t="s">
        <v>247</v>
      </c>
      <c r="B70" s="8" t="s">
        <v>248</v>
      </c>
      <c r="C70" s="8" t="s">
        <v>89</v>
      </c>
      <c r="D70" s="9">
        <v>8.0</v>
      </c>
      <c r="E70" s="9">
        <v>12.0</v>
      </c>
      <c r="F70" s="9" t="s">
        <v>249</v>
      </c>
      <c r="G70" s="9" t="s">
        <v>250</v>
      </c>
      <c r="H70" s="8" t="s">
        <v>251</v>
      </c>
      <c r="I70" s="10" t="s">
        <v>39</v>
      </c>
      <c r="J70" s="5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13">
        <v>1.0</v>
      </c>
      <c r="AE70" s="13">
        <v>1.0</v>
      </c>
      <c r="AF70" s="13">
        <v>1.0</v>
      </c>
      <c r="AG70" s="13">
        <v>1.0</v>
      </c>
      <c r="AH70" s="13">
        <v>1.0</v>
      </c>
      <c r="AI70" s="14"/>
      <c r="AJ70" s="14"/>
      <c r="AK70" s="3"/>
      <c r="AL70" s="5">
        <f t="shared" si="5"/>
        <v>5</v>
      </c>
      <c r="AM70" s="11" t="s">
        <v>40</v>
      </c>
    </row>
    <row r="71" ht="31.5" customHeight="1">
      <c r="A71" s="8" t="s">
        <v>252</v>
      </c>
      <c r="B71" s="8" t="s">
        <v>253</v>
      </c>
      <c r="C71" s="8" t="s">
        <v>156</v>
      </c>
      <c r="D71" s="9">
        <v>10.0</v>
      </c>
      <c r="E71" s="9">
        <v>22.0</v>
      </c>
      <c r="F71" s="9" t="s">
        <v>196</v>
      </c>
      <c r="G71" s="9" t="s">
        <v>197</v>
      </c>
      <c r="H71" s="8" t="s">
        <v>254</v>
      </c>
      <c r="I71" s="10" t="s">
        <v>18</v>
      </c>
      <c r="J71" s="5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10">
        <v>1.0</v>
      </c>
      <c r="AE71" s="10">
        <v>1.0</v>
      </c>
      <c r="AF71" s="10">
        <v>1.0</v>
      </c>
      <c r="AG71" s="5"/>
      <c r="AH71" s="5"/>
      <c r="AI71" s="5"/>
      <c r="AJ71" s="5"/>
      <c r="AK71" s="5"/>
      <c r="AL71" s="5">
        <f t="shared" si="5"/>
        <v>3</v>
      </c>
      <c r="AM71" s="6"/>
    </row>
    <row r="72" ht="31.5" customHeight="1">
      <c r="A72" s="8" t="s">
        <v>255</v>
      </c>
      <c r="B72" s="8" t="s">
        <v>256</v>
      </c>
      <c r="C72" s="8" t="s">
        <v>257</v>
      </c>
      <c r="D72" s="9">
        <v>11.0</v>
      </c>
      <c r="E72" s="9">
        <v>22.0</v>
      </c>
      <c r="F72" s="9" t="s">
        <v>258</v>
      </c>
      <c r="G72" s="9" t="s">
        <v>24</v>
      </c>
      <c r="H72" s="8" t="s">
        <v>82</v>
      </c>
      <c r="I72" s="10" t="s">
        <v>18</v>
      </c>
      <c r="J72" s="5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5"/>
      <c r="AE72" s="5"/>
      <c r="AF72" s="5"/>
      <c r="AG72" s="5"/>
      <c r="AH72" s="5"/>
      <c r="AI72" s="5"/>
      <c r="AJ72" s="5"/>
      <c r="AK72" s="3"/>
      <c r="AL72" s="5">
        <f t="shared" si="5"/>
        <v>0</v>
      </c>
      <c r="AM72" s="6"/>
    </row>
    <row r="73" ht="31.5" customHeight="1">
      <c r="A73" s="8" t="s">
        <v>259</v>
      </c>
      <c r="B73" s="8" t="s">
        <v>260</v>
      </c>
      <c r="C73" s="8" t="s">
        <v>148</v>
      </c>
      <c r="D73" s="9">
        <v>9.0</v>
      </c>
      <c r="E73" s="9">
        <v>13.0</v>
      </c>
      <c r="F73" s="9" t="s">
        <v>261</v>
      </c>
      <c r="G73" s="9" t="s">
        <v>37</v>
      </c>
      <c r="H73" s="8" t="s">
        <v>152</v>
      </c>
      <c r="I73" s="10" t="s">
        <v>39</v>
      </c>
      <c r="J73" s="5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13">
        <v>1.0</v>
      </c>
      <c r="AE73" s="13">
        <v>1.0</v>
      </c>
      <c r="AF73" s="13">
        <v>1.0</v>
      </c>
      <c r="AG73" s="14"/>
      <c r="AH73" s="14"/>
      <c r="AI73" s="14"/>
      <c r="AJ73" s="14"/>
      <c r="AK73" s="3"/>
      <c r="AL73" s="5">
        <f t="shared" si="5"/>
        <v>3</v>
      </c>
      <c r="AM73" s="6"/>
    </row>
    <row r="74" ht="31.5" customHeight="1">
      <c r="A74" s="8" t="s">
        <v>262</v>
      </c>
      <c r="B74" s="8" t="s">
        <v>235</v>
      </c>
      <c r="C74" s="8" t="s">
        <v>263</v>
      </c>
      <c r="D74" s="9">
        <v>9.0</v>
      </c>
      <c r="E74" s="9">
        <v>13.0</v>
      </c>
      <c r="F74" s="9" t="s">
        <v>264</v>
      </c>
      <c r="G74" s="9" t="s">
        <v>24</v>
      </c>
      <c r="H74" s="8" t="s">
        <v>265</v>
      </c>
      <c r="I74" s="10" t="s">
        <v>39</v>
      </c>
      <c r="J74" s="5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13">
        <v>1.0</v>
      </c>
      <c r="AE74" s="13">
        <v>1.0</v>
      </c>
      <c r="AF74" s="14"/>
      <c r="AG74" s="14"/>
      <c r="AH74" s="14"/>
      <c r="AI74" s="14"/>
      <c r="AJ74" s="14"/>
      <c r="AK74" s="5"/>
      <c r="AL74" s="5">
        <f t="shared" si="5"/>
        <v>2</v>
      </c>
      <c r="AM74" s="6"/>
    </row>
    <row r="75" ht="31.5" customHeight="1">
      <c r="A75" s="8" t="s">
        <v>266</v>
      </c>
      <c r="B75" s="8" t="s">
        <v>267</v>
      </c>
      <c r="C75" s="8" t="s">
        <v>80</v>
      </c>
      <c r="D75" s="9">
        <v>10.0</v>
      </c>
      <c r="E75" s="9">
        <v>23.0</v>
      </c>
      <c r="F75" s="15">
        <v>39356.0</v>
      </c>
      <c r="G75" s="9" t="s">
        <v>24</v>
      </c>
      <c r="H75" s="8" t="s">
        <v>268</v>
      </c>
      <c r="I75" s="10" t="s">
        <v>18</v>
      </c>
      <c r="J75" s="5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5"/>
      <c r="AE75" s="10">
        <v>1.0</v>
      </c>
      <c r="AF75" s="5"/>
      <c r="AG75" s="5"/>
      <c r="AH75" s="5"/>
      <c r="AI75" s="5"/>
      <c r="AJ75" s="5"/>
      <c r="AK75" s="3"/>
      <c r="AL75" s="5">
        <f t="shared" si="5"/>
        <v>1</v>
      </c>
      <c r="AM75" s="6"/>
    </row>
    <row r="76" ht="31.5" customHeight="1">
      <c r="A76" s="8" t="s">
        <v>269</v>
      </c>
      <c r="B76" s="8" t="s">
        <v>270</v>
      </c>
      <c r="C76" s="8" t="s">
        <v>207</v>
      </c>
      <c r="D76" s="9">
        <v>11.0</v>
      </c>
      <c r="E76" s="9">
        <v>23.0</v>
      </c>
      <c r="F76" s="9" t="s">
        <v>271</v>
      </c>
      <c r="G76" s="9" t="s">
        <v>271</v>
      </c>
      <c r="H76" s="8" t="s">
        <v>272</v>
      </c>
      <c r="I76" s="10" t="s">
        <v>18</v>
      </c>
      <c r="J76" s="5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10">
        <v>1.0</v>
      </c>
      <c r="AE76" s="10">
        <v>1.0</v>
      </c>
      <c r="AF76" s="10">
        <v>1.0</v>
      </c>
      <c r="AG76" s="10">
        <v>1.0</v>
      </c>
      <c r="AH76" s="10">
        <v>1.0</v>
      </c>
      <c r="AI76" s="5"/>
      <c r="AJ76" s="5"/>
      <c r="AK76" s="5"/>
      <c r="AL76" s="5">
        <f t="shared" si="5"/>
        <v>5</v>
      </c>
      <c r="AM76" s="11" t="s">
        <v>32</v>
      </c>
    </row>
    <row r="77" ht="31.5" customHeight="1">
      <c r="A77" s="8" t="s">
        <v>273</v>
      </c>
      <c r="B77" s="8" t="s">
        <v>58</v>
      </c>
      <c r="C77" s="8" t="s">
        <v>73</v>
      </c>
      <c r="D77" s="9">
        <v>9.0</v>
      </c>
      <c r="E77" s="9">
        <v>14.0</v>
      </c>
      <c r="F77" s="9" t="s">
        <v>274</v>
      </c>
      <c r="G77" s="9" t="s">
        <v>203</v>
      </c>
      <c r="H77" s="8" t="s">
        <v>204</v>
      </c>
      <c r="I77" s="10" t="s">
        <v>39</v>
      </c>
      <c r="J77" s="5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14"/>
      <c r="AE77" s="14"/>
      <c r="AF77" s="13">
        <v>1.0</v>
      </c>
      <c r="AG77" s="13">
        <v>1.0</v>
      </c>
      <c r="AH77" s="14"/>
      <c r="AI77" s="14"/>
      <c r="AJ77" s="14"/>
      <c r="AK77" s="5"/>
      <c r="AL77" s="5">
        <f t="shared" si="5"/>
        <v>2</v>
      </c>
      <c r="AM77" s="6"/>
    </row>
    <row r="78" ht="31.5" customHeight="1">
      <c r="A78" s="8" t="s">
        <v>275</v>
      </c>
      <c r="B78" s="8" t="s">
        <v>276</v>
      </c>
      <c r="C78" s="8" t="s">
        <v>134</v>
      </c>
      <c r="D78" s="9">
        <v>10.0</v>
      </c>
      <c r="E78" s="9">
        <v>24.0</v>
      </c>
      <c r="F78" s="9" t="s">
        <v>86</v>
      </c>
      <c r="G78" s="9" t="s">
        <v>37</v>
      </c>
      <c r="H78" s="8" t="s">
        <v>38</v>
      </c>
      <c r="I78" s="10" t="s">
        <v>18</v>
      </c>
      <c r="J78" s="5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10">
        <v>1.0</v>
      </c>
      <c r="AE78" s="10">
        <v>1.0</v>
      </c>
      <c r="AF78" s="10">
        <v>1.0</v>
      </c>
      <c r="AG78" s="5"/>
      <c r="AH78" s="10">
        <v>1.0</v>
      </c>
      <c r="AI78" s="5"/>
      <c r="AJ78" s="5"/>
      <c r="AK78" s="5"/>
      <c r="AL78" s="5">
        <f t="shared" si="5"/>
        <v>4</v>
      </c>
      <c r="AM78" s="11" t="s">
        <v>19</v>
      </c>
    </row>
    <row r="79" ht="31.5" customHeight="1">
      <c r="A79" s="8" t="s">
        <v>277</v>
      </c>
      <c r="B79" s="8" t="s">
        <v>278</v>
      </c>
      <c r="C79" s="8" t="s">
        <v>89</v>
      </c>
      <c r="D79" s="9">
        <v>9.0</v>
      </c>
      <c r="E79" s="9">
        <v>15.0</v>
      </c>
      <c r="F79" s="9" t="s">
        <v>149</v>
      </c>
      <c r="G79" s="9" t="s">
        <v>116</v>
      </c>
      <c r="H79" s="20" t="s">
        <v>150</v>
      </c>
      <c r="I79" s="10" t="s">
        <v>39</v>
      </c>
      <c r="J79" s="5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13">
        <v>1.0</v>
      </c>
      <c r="AE79" s="13">
        <v>1.0</v>
      </c>
      <c r="AF79" s="14"/>
      <c r="AG79" s="13">
        <v>1.0</v>
      </c>
      <c r="AH79" s="14"/>
      <c r="AI79" s="14"/>
      <c r="AJ79" s="14"/>
      <c r="AK79" s="3"/>
      <c r="AL79" s="5">
        <f t="shared" si="5"/>
        <v>3</v>
      </c>
      <c r="AM79" s="6"/>
    </row>
    <row r="80" ht="31.5" customHeight="1">
      <c r="A80" s="8" t="s">
        <v>279</v>
      </c>
      <c r="B80" s="8" t="s">
        <v>79</v>
      </c>
      <c r="C80" s="8" t="s">
        <v>114</v>
      </c>
      <c r="D80" s="9">
        <v>11.0</v>
      </c>
      <c r="E80" s="9">
        <v>24.0</v>
      </c>
      <c r="F80" s="9" t="s">
        <v>280</v>
      </c>
      <c r="G80" s="9" t="s">
        <v>281</v>
      </c>
      <c r="H80" s="8" t="s">
        <v>282</v>
      </c>
      <c r="I80" s="10" t="s">
        <v>18</v>
      </c>
      <c r="J80" s="5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5"/>
      <c r="AE80" s="5"/>
      <c r="AF80" s="5"/>
      <c r="AG80" s="5"/>
      <c r="AH80" s="5"/>
      <c r="AI80" s="5"/>
      <c r="AJ80" s="5"/>
      <c r="AK80" s="5"/>
      <c r="AL80" s="5">
        <f t="shared" si="5"/>
        <v>0</v>
      </c>
      <c r="AM80" s="6"/>
    </row>
    <row r="81" ht="31.5" customHeight="1">
      <c r="A81" s="8" t="s">
        <v>283</v>
      </c>
      <c r="B81" s="8" t="s">
        <v>284</v>
      </c>
      <c r="C81" s="8" t="s">
        <v>285</v>
      </c>
      <c r="D81" s="9">
        <v>11.0</v>
      </c>
      <c r="E81" s="9">
        <v>25.0</v>
      </c>
      <c r="F81" s="9" t="s">
        <v>81</v>
      </c>
      <c r="G81" s="9" t="s">
        <v>24</v>
      </c>
      <c r="H81" s="8" t="s">
        <v>82</v>
      </c>
      <c r="I81" s="10" t="s">
        <v>18</v>
      </c>
      <c r="J81" s="5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5"/>
      <c r="AE81" s="10">
        <v>1.0</v>
      </c>
      <c r="AF81" s="5"/>
      <c r="AG81" s="5"/>
      <c r="AH81" s="5"/>
      <c r="AI81" s="5"/>
      <c r="AJ81" s="5"/>
      <c r="AK81" s="3"/>
      <c r="AL81" s="5">
        <f t="shared" si="5"/>
        <v>1</v>
      </c>
      <c r="AM81" s="6"/>
    </row>
    <row r="82" ht="31.5" customHeight="1">
      <c r="A82" s="8" t="s">
        <v>286</v>
      </c>
      <c r="B82" s="8" t="s">
        <v>287</v>
      </c>
      <c r="C82" s="8" t="s">
        <v>288</v>
      </c>
      <c r="D82" s="9">
        <v>8.0</v>
      </c>
      <c r="E82" s="9">
        <v>15.0</v>
      </c>
      <c r="F82" s="9" t="s">
        <v>36</v>
      </c>
      <c r="G82" s="9" t="s">
        <v>37</v>
      </c>
      <c r="H82" s="8" t="s">
        <v>38</v>
      </c>
      <c r="I82" s="10" t="s">
        <v>39</v>
      </c>
      <c r="J82" s="5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13">
        <v>1.0</v>
      </c>
      <c r="AE82" s="13">
        <v>1.0</v>
      </c>
      <c r="AF82" s="14"/>
      <c r="AG82" s="13">
        <v>1.0</v>
      </c>
      <c r="AH82" s="14"/>
      <c r="AI82" s="14"/>
      <c r="AJ82" s="14"/>
      <c r="AK82" s="5"/>
      <c r="AL82" s="5">
        <f t="shared" si="5"/>
        <v>3</v>
      </c>
      <c r="AM82" s="6"/>
    </row>
    <row r="83" ht="31.5" customHeight="1">
      <c r="A83" s="8" t="s">
        <v>289</v>
      </c>
      <c r="B83" s="8" t="s">
        <v>202</v>
      </c>
      <c r="C83" s="8" t="s">
        <v>134</v>
      </c>
      <c r="D83" s="9">
        <v>9.0</v>
      </c>
      <c r="E83" s="9">
        <v>16.0</v>
      </c>
      <c r="F83" s="9" t="s">
        <v>290</v>
      </c>
      <c r="G83" s="9" t="s">
        <v>24</v>
      </c>
      <c r="H83" s="8" t="s">
        <v>291</v>
      </c>
      <c r="I83" s="10" t="s">
        <v>39</v>
      </c>
      <c r="J83" s="5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13">
        <v>1.0</v>
      </c>
      <c r="AE83" s="13">
        <v>1.0</v>
      </c>
      <c r="AF83" s="13">
        <v>1.0</v>
      </c>
      <c r="AG83" s="13">
        <v>1.0</v>
      </c>
      <c r="AH83" s="14"/>
      <c r="AI83" s="14"/>
      <c r="AJ83" s="14"/>
      <c r="AK83" s="5"/>
      <c r="AL83" s="5">
        <f t="shared" si="5"/>
        <v>4</v>
      </c>
      <c r="AM83" s="11" t="s">
        <v>32</v>
      </c>
    </row>
    <row r="84" ht="31.5" customHeight="1">
      <c r="A84" s="8" t="s">
        <v>292</v>
      </c>
      <c r="B84" s="8" t="s">
        <v>146</v>
      </c>
      <c r="C84" s="8" t="s">
        <v>89</v>
      </c>
      <c r="D84" s="9">
        <v>11.0</v>
      </c>
      <c r="E84" s="9">
        <v>25.0</v>
      </c>
      <c r="F84" s="9" t="s">
        <v>78</v>
      </c>
      <c r="G84" s="9" t="s">
        <v>37</v>
      </c>
      <c r="H84" s="8" t="s">
        <v>38</v>
      </c>
      <c r="I84" s="10" t="s">
        <v>18</v>
      </c>
      <c r="J84" s="5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10">
        <v>1.0</v>
      </c>
      <c r="AE84" s="10">
        <v>1.0</v>
      </c>
      <c r="AF84" s="10">
        <v>1.0</v>
      </c>
      <c r="AG84" s="5"/>
      <c r="AH84" s="5"/>
      <c r="AI84" s="5"/>
      <c r="AJ84" s="5"/>
      <c r="AK84" s="5"/>
      <c r="AL84" s="5">
        <f t="shared" si="5"/>
        <v>3</v>
      </c>
      <c r="AM84" s="6"/>
    </row>
    <row r="85" ht="31.5" customHeight="1">
      <c r="A85" s="8" t="s">
        <v>293</v>
      </c>
      <c r="B85" s="8" t="s">
        <v>294</v>
      </c>
      <c r="C85" s="8" t="s">
        <v>173</v>
      </c>
      <c r="D85" s="9">
        <v>9.0</v>
      </c>
      <c r="E85" s="9">
        <v>16.0</v>
      </c>
      <c r="F85" s="9" t="s">
        <v>295</v>
      </c>
      <c r="G85" s="9" t="s">
        <v>64</v>
      </c>
      <c r="H85" s="8" t="s">
        <v>296</v>
      </c>
      <c r="I85" s="10" t="s">
        <v>39</v>
      </c>
      <c r="J85" s="5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14"/>
      <c r="AE85" s="14"/>
      <c r="AF85" s="14"/>
      <c r="AG85" s="14"/>
      <c r="AH85" s="14"/>
      <c r="AI85" s="14"/>
      <c r="AJ85" s="14"/>
      <c r="AK85" s="5"/>
      <c r="AL85" s="5">
        <f t="shared" si="5"/>
        <v>0</v>
      </c>
      <c r="AM85" s="6"/>
    </row>
    <row r="86" ht="31.5" customHeight="1">
      <c r="A86" s="8" t="s">
        <v>297</v>
      </c>
      <c r="B86" s="8" t="s">
        <v>298</v>
      </c>
      <c r="C86" s="8" t="s">
        <v>299</v>
      </c>
      <c r="D86" s="9">
        <v>9.0</v>
      </c>
      <c r="E86" s="9">
        <v>17.0</v>
      </c>
      <c r="F86" s="9" t="s">
        <v>226</v>
      </c>
      <c r="G86" s="9" t="s">
        <v>24</v>
      </c>
      <c r="H86" s="8" t="s">
        <v>51</v>
      </c>
      <c r="I86" s="10" t="s">
        <v>39</v>
      </c>
      <c r="J86" s="5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13">
        <v>1.0</v>
      </c>
      <c r="AE86" s="13">
        <v>1.0</v>
      </c>
      <c r="AF86" s="14"/>
      <c r="AG86" s="13">
        <v>1.0</v>
      </c>
      <c r="AH86" s="14"/>
      <c r="AI86" s="14"/>
      <c r="AJ86" s="14"/>
      <c r="AK86" s="3"/>
      <c r="AL86" s="5">
        <f t="shared" si="5"/>
        <v>3</v>
      </c>
      <c r="AM86" s="6"/>
    </row>
    <row r="87" ht="31.5" customHeight="1">
      <c r="A87" s="8" t="s">
        <v>300</v>
      </c>
      <c r="B87" s="8" t="s">
        <v>267</v>
      </c>
      <c r="C87" s="8" t="s">
        <v>14</v>
      </c>
      <c r="D87" s="9">
        <v>8.0</v>
      </c>
      <c r="E87" s="9">
        <v>17.0</v>
      </c>
      <c r="F87" s="9" t="s">
        <v>121</v>
      </c>
      <c r="G87" s="9" t="s">
        <v>122</v>
      </c>
      <c r="H87" s="8" t="s">
        <v>123</v>
      </c>
      <c r="I87" s="10" t="s">
        <v>39</v>
      </c>
      <c r="J87" s="21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3">
        <v>1.0</v>
      </c>
      <c r="AE87" s="23">
        <v>1.0</v>
      </c>
      <c r="AF87" s="23">
        <v>1.0</v>
      </c>
      <c r="AG87" s="23">
        <v>1.0</v>
      </c>
      <c r="AH87" s="23">
        <v>1.0</v>
      </c>
      <c r="AI87" s="23">
        <v>1.0</v>
      </c>
      <c r="AJ87" s="24"/>
      <c r="AK87" s="21"/>
      <c r="AL87" s="5">
        <f t="shared" si="5"/>
        <v>6</v>
      </c>
      <c r="AM87" s="11" t="s">
        <v>301</v>
      </c>
    </row>
    <row r="88" ht="31.5" customHeight="1">
      <c r="A88" s="8" t="s">
        <v>302</v>
      </c>
      <c r="B88" s="8" t="s">
        <v>54</v>
      </c>
      <c r="C88" s="8" t="s">
        <v>303</v>
      </c>
      <c r="D88" s="9">
        <v>9.0</v>
      </c>
      <c r="E88" s="9">
        <v>18.0</v>
      </c>
      <c r="F88" s="9" t="s">
        <v>226</v>
      </c>
      <c r="G88" s="9" t="s">
        <v>24</v>
      </c>
      <c r="H88" s="8" t="s">
        <v>51</v>
      </c>
      <c r="I88" s="10" t="s">
        <v>39</v>
      </c>
      <c r="J88" s="5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13">
        <v>1.0</v>
      </c>
      <c r="AE88" s="13">
        <v>1.0</v>
      </c>
      <c r="AF88" s="14"/>
      <c r="AG88" s="14"/>
      <c r="AH88" s="14"/>
      <c r="AI88" s="14"/>
      <c r="AJ88" s="14"/>
      <c r="AK88" s="3"/>
      <c r="AL88" s="5">
        <f t="shared" si="5"/>
        <v>2</v>
      </c>
      <c r="AM88" s="6"/>
    </row>
    <row r="89" ht="31.5" customHeight="1">
      <c r="A89" s="8" t="s">
        <v>304</v>
      </c>
      <c r="B89" s="8" t="s">
        <v>146</v>
      </c>
      <c r="C89" s="8" t="s">
        <v>80</v>
      </c>
      <c r="D89" s="9">
        <v>11.0</v>
      </c>
      <c r="E89" s="9">
        <v>26.0</v>
      </c>
      <c r="F89" s="9" t="s">
        <v>183</v>
      </c>
      <c r="G89" s="9" t="s">
        <v>116</v>
      </c>
      <c r="H89" s="19" t="s">
        <v>117</v>
      </c>
      <c r="I89" s="10" t="s">
        <v>18</v>
      </c>
      <c r="J89" s="5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10">
        <v>1.0</v>
      </c>
      <c r="AE89" s="10">
        <v>1.0</v>
      </c>
      <c r="AF89" s="10">
        <v>1.0</v>
      </c>
      <c r="AG89" s="10">
        <v>1.0</v>
      </c>
      <c r="AH89" s="10">
        <v>1.0</v>
      </c>
      <c r="AI89" s="5"/>
      <c r="AJ89" s="5"/>
      <c r="AK89" s="5"/>
      <c r="AL89" s="5">
        <f t="shared" si="5"/>
        <v>5</v>
      </c>
      <c r="AM89" s="11" t="s">
        <v>32</v>
      </c>
    </row>
    <row r="90" ht="31.5" customHeight="1">
      <c r="A90" s="8" t="s">
        <v>305</v>
      </c>
      <c r="B90" s="8" t="s">
        <v>306</v>
      </c>
      <c r="C90" s="8" t="s">
        <v>307</v>
      </c>
      <c r="D90" s="9">
        <v>11.0</v>
      </c>
      <c r="E90" s="9">
        <v>26.0</v>
      </c>
      <c r="F90" s="9" t="s">
        <v>110</v>
      </c>
      <c r="G90" s="9" t="s">
        <v>24</v>
      </c>
      <c r="H90" s="8" t="s">
        <v>25</v>
      </c>
      <c r="I90" s="10" t="s">
        <v>18</v>
      </c>
      <c r="J90" s="5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10">
        <v>1.0</v>
      </c>
      <c r="AE90" s="10">
        <v>1.0</v>
      </c>
      <c r="AF90" s="5"/>
      <c r="AG90" s="10">
        <v>1.0</v>
      </c>
      <c r="AH90" s="5"/>
      <c r="AI90" s="5"/>
      <c r="AJ90" s="5"/>
      <c r="AK90" s="5"/>
      <c r="AL90" s="5">
        <f t="shared" si="5"/>
        <v>3</v>
      </c>
      <c r="AM90" s="6"/>
    </row>
    <row r="91" ht="31.5" customHeight="1">
      <c r="A91" s="8" t="s">
        <v>308</v>
      </c>
      <c r="B91" s="8" t="s">
        <v>287</v>
      </c>
      <c r="C91" s="8" t="s">
        <v>225</v>
      </c>
      <c r="D91" s="9">
        <v>11.0</v>
      </c>
      <c r="E91" s="9">
        <v>27.0</v>
      </c>
      <c r="F91" s="9" t="s">
        <v>280</v>
      </c>
      <c r="G91" s="9" t="s">
        <v>281</v>
      </c>
      <c r="H91" s="8" t="s">
        <v>282</v>
      </c>
      <c r="I91" s="10" t="s">
        <v>18</v>
      </c>
      <c r="J91" s="5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10">
        <v>1.0</v>
      </c>
      <c r="AE91" s="10">
        <v>1.0</v>
      </c>
      <c r="AF91" s="5"/>
      <c r="AG91" s="5"/>
      <c r="AH91" s="5"/>
      <c r="AI91" s="5"/>
      <c r="AJ91" s="5"/>
      <c r="AK91" s="5"/>
      <c r="AL91" s="5">
        <f t="shared" si="5"/>
        <v>2</v>
      </c>
      <c r="AM91" s="6"/>
    </row>
    <row r="92" ht="31.5" customHeight="1">
      <c r="A92" s="8" t="s">
        <v>309</v>
      </c>
      <c r="B92" s="8" t="s">
        <v>162</v>
      </c>
      <c r="C92" s="8" t="s">
        <v>186</v>
      </c>
      <c r="D92" s="9">
        <v>11.0</v>
      </c>
      <c r="E92" s="9">
        <v>27.0</v>
      </c>
      <c r="F92" s="9" t="s">
        <v>127</v>
      </c>
      <c r="G92" s="9" t="s">
        <v>24</v>
      </c>
      <c r="H92" s="8" t="s">
        <v>128</v>
      </c>
      <c r="I92" s="10" t="s">
        <v>18</v>
      </c>
      <c r="J92" s="5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10">
        <v>1.0</v>
      </c>
      <c r="AE92" s="10">
        <v>1.0</v>
      </c>
      <c r="AF92" s="10">
        <v>1.0</v>
      </c>
      <c r="AG92" s="10">
        <v>1.0</v>
      </c>
      <c r="AH92" s="5"/>
      <c r="AI92" s="5"/>
      <c r="AJ92" s="5"/>
      <c r="AK92" s="3"/>
      <c r="AL92" s="5">
        <f t="shared" si="5"/>
        <v>4</v>
      </c>
      <c r="AM92" s="11" t="s">
        <v>19</v>
      </c>
    </row>
    <row r="93" ht="31.5" customHeight="1">
      <c r="A93" s="8" t="s">
        <v>310</v>
      </c>
      <c r="B93" s="8" t="s">
        <v>311</v>
      </c>
      <c r="C93" s="8" t="s">
        <v>312</v>
      </c>
      <c r="D93" s="9">
        <v>10.0</v>
      </c>
      <c r="E93" s="9">
        <v>28.0</v>
      </c>
      <c r="F93" s="9" t="s">
        <v>164</v>
      </c>
      <c r="G93" s="9" t="s">
        <v>24</v>
      </c>
      <c r="H93" s="8" t="s">
        <v>165</v>
      </c>
      <c r="I93" s="10" t="s">
        <v>18</v>
      </c>
      <c r="J93" s="5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5"/>
      <c r="AE93" s="5"/>
      <c r="AF93" s="5"/>
      <c r="AG93" s="5"/>
      <c r="AH93" s="5"/>
      <c r="AI93" s="5"/>
      <c r="AJ93" s="5"/>
      <c r="AK93" s="5"/>
      <c r="AL93" s="5">
        <f t="shared" si="5"/>
        <v>0</v>
      </c>
      <c r="AM93" s="6"/>
    </row>
    <row r="94" ht="31.5" customHeight="1">
      <c r="A94" s="8" t="s">
        <v>313</v>
      </c>
      <c r="B94" s="8" t="s">
        <v>88</v>
      </c>
      <c r="C94" s="8" t="s">
        <v>73</v>
      </c>
      <c r="D94" s="9">
        <v>10.0</v>
      </c>
      <c r="E94" s="9">
        <v>28.0</v>
      </c>
      <c r="F94" s="9" t="s">
        <v>218</v>
      </c>
      <c r="G94" s="9" t="s">
        <v>37</v>
      </c>
      <c r="H94" s="8" t="s">
        <v>219</v>
      </c>
      <c r="I94" s="10" t="s">
        <v>18</v>
      </c>
      <c r="J94" s="5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5"/>
      <c r="AE94" s="10">
        <v>1.0</v>
      </c>
      <c r="AF94" s="5"/>
      <c r="AG94" s="5"/>
      <c r="AH94" s="5"/>
      <c r="AI94" s="5"/>
      <c r="AJ94" s="5"/>
      <c r="AK94" s="5"/>
      <c r="AL94" s="5">
        <f t="shared" si="5"/>
        <v>1</v>
      </c>
      <c r="AM94" s="6"/>
    </row>
    <row r="95" ht="31.5" customHeight="1">
      <c r="A95" s="8" t="s">
        <v>314</v>
      </c>
      <c r="B95" s="8" t="s">
        <v>206</v>
      </c>
      <c r="C95" s="8" t="s">
        <v>80</v>
      </c>
      <c r="D95" s="9">
        <v>9.0</v>
      </c>
      <c r="E95" s="9">
        <v>18.0</v>
      </c>
      <c r="F95" s="9" t="s">
        <v>115</v>
      </c>
      <c r="G95" s="9" t="s">
        <v>116</v>
      </c>
      <c r="H95" s="19" t="s">
        <v>117</v>
      </c>
      <c r="I95" s="10" t="s">
        <v>39</v>
      </c>
      <c r="J95" s="5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13">
        <v>1.0</v>
      </c>
      <c r="AE95" s="13">
        <v>1.0</v>
      </c>
      <c r="AF95" s="13">
        <v>1.0</v>
      </c>
      <c r="AG95" s="13">
        <v>1.0</v>
      </c>
      <c r="AH95" s="14"/>
      <c r="AI95" s="14"/>
      <c r="AJ95" s="14"/>
      <c r="AK95" s="5"/>
      <c r="AL95" s="5">
        <f t="shared" si="5"/>
        <v>4</v>
      </c>
      <c r="AM95" s="11" t="s">
        <v>32</v>
      </c>
    </row>
    <row r="96" ht="31.5" customHeight="1">
      <c r="A96" s="8" t="s">
        <v>314</v>
      </c>
      <c r="B96" s="8" t="s">
        <v>202</v>
      </c>
      <c r="C96" s="8" t="s">
        <v>80</v>
      </c>
      <c r="D96" s="9">
        <v>11.0</v>
      </c>
      <c r="E96" s="9">
        <v>29.0</v>
      </c>
      <c r="F96" s="9" t="s">
        <v>74</v>
      </c>
      <c r="G96" s="9" t="s">
        <v>24</v>
      </c>
      <c r="H96" s="8" t="s">
        <v>315</v>
      </c>
      <c r="I96" s="10" t="s">
        <v>18</v>
      </c>
      <c r="J96" s="5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10">
        <v>1.0</v>
      </c>
      <c r="AE96" s="10">
        <v>1.0</v>
      </c>
      <c r="AF96" s="5"/>
      <c r="AG96" s="5"/>
      <c r="AH96" s="5"/>
      <c r="AI96" s="5"/>
      <c r="AJ96" s="5"/>
      <c r="AK96" s="3"/>
      <c r="AL96" s="5">
        <f t="shared" si="5"/>
        <v>2</v>
      </c>
      <c r="AM96" s="6"/>
    </row>
    <row r="97" ht="31.5" customHeight="1">
      <c r="A97" s="8" t="s">
        <v>316</v>
      </c>
      <c r="B97" s="8" t="s">
        <v>229</v>
      </c>
      <c r="C97" s="8" t="s">
        <v>73</v>
      </c>
      <c r="D97" s="9">
        <v>11.0</v>
      </c>
      <c r="E97" s="9">
        <v>30.0</v>
      </c>
      <c r="F97" s="9" t="s">
        <v>74</v>
      </c>
      <c r="G97" s="9" t="s">
        <v>317</v>
      </c>
      <c r="H97" s="8" t="s">
        <v>318</v>
      </c>
      <c r="I97" s="10" t="s">
        <v>18</v>
      </c>
      <c r="J97" s="5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10">
        <v>1.0</v>
      </c>
      <c r="AE97" s="10">
        <v>1.0</v>
      </c>
      <c r="AF97" s="5"/>
      <c r="AG97" s="5"/>
      <c r="AH97" s="5"/>
      <c r="AI97" s="5"/>
      <c r="AJ97" s="5"/>
      <c r="AK97" s="3"/>
      <c r="AL97" s="5">
        <f t="shared" si="5"/>
        <v>2</v>
      </c>
      <c r="AM97" s="6"/>
    </row>
    <row r="98" ht="31.5" customHeight="1">
      <c r="A98" s="8" t="s">
        <v>319</v>
      </c>
      <c r="B98" s="8" t="s">
        <v>235</v>
      </c>
      <c r="C98" s="8" t="s">
        <v>320</v>
      </c>
      <c r="D98" s="9">
        <v>9.0</v>
      </c>
      <c r="E98" s="9">
        <v>19.0</v>
      </c>
      <c r="F98" s="9" t="s">
        <v>249</v>
      </c>
      <c r="G98" s="9" t="s">
        <v>250</v>
      </c>
      <c r="H98" s="8" t="s">
        <v>321</v>
      </c>
      <c r="I98" s="10" t="s">
        <v>39</v>
      </c>
      <c r="J98" s="5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13">
        <v>1.0</v>
      </c>
      <c r="AE98" s="13">
        <v>1.0</v>
      </c>
      <c r="AF98" s="14"/>
      <c r="AG98" s="13">
        <v>1.0</v>
      </c>
      <c r="AH98" s="14"/>
      <c r="AI98" s="13">
        <v>1.0</v>
      </c>
      <c r="AJ98" s="14"/>
      <c r="AK98" s="3"/>
      <c r="AL98" s="5">
        <f t="shared" si="5"/>
        <v>4</v>
      </c>
      <c r="AM98" s="11" t="s">
        <v>32</v>
      </c>
    </row>
    <row r="99" ht="31.5" customHeight="1">
      <c r="A99" s="8" t="s">
        <v>322</v>
      </c>
      <c r="B99" s="8" t="s">
        <v>221</v>
      </c>
      <c r="C99" s="8" t="s">
        <v>134</v>
      </c>
      <c r="D99" s="9">
        <v>10.0</v>
      </c>
      <c r="E99" s="9">
        <v>29.0</v>
      </c>
      <c r="F99" s="9" t="s">
        <v>93</v>
      </c>
      <c r="G99" s="9" t="s">
        <v>30</v>
      </c>
      <c r="H99" s="8" t="s">
        <v>65</v>
      </c>
      <c r="I99" s="10" t="s">
        <v>18</v>
      </c>
      <c r="J99" s="5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5"/>
      <c r="AE99" s="10">
        <v>1.0</v>
      </c>
      <c r="AF99" s="5"/>
      <c r="AG99" s="5"/>
      <c r="AH99" s="5"/>
      <c r="AI99" s="5"/>
      <c r="AJ99" s="5"/>
      <c r="AK99" s="3"/>
      <c r="AL99" s="5">
        <f t="shared" si="5"/>
        <v>1</v>
      </c>
      <c r="AM99" s="6"/>
    </row>
    <row r="100" ht="31.5" customHeight="1">
      <c r="A100" s="8" t="s">
        <v>323</v>
      </c>
      <c r="B100" s="8" t="s">
        <v>324</v>
      </c>
      <c r="C100" s="8" t="s">
        <v>288</v>
      </c>
      <c r="D100" s="9">
        <v>11.0</v>
      </c>
      <c r="E100" s="9">
        <v>30.0</v>
      </c>
      <c r="F100" s="9" t="s">
        <v>258</v>
      </c>
      <c r="G100" s="9" t="s">
        <v>24</v>
      </c>
      <c r="H100" s="8" t="s">
        <v>82</v>
      </c>
      <c r="I100" s="10" t="s">
        <v>18</v>
      </c>
      <c r="J100" s="5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5"/>
      <c r="AE100" s="10">
        <v>1.0</v>
      </c>
      <c r="AF100" s="5"/>
      <c r="AG100" s="5"/>
      <c r="AH100" s="5"/>
      <c r="AI100" s="5"/>
      <c r="AJ100" s="5"/>
      <c r="AK100" s="3"/>
      <c r="AL100" s="5">
        <f t="shared" si="5"/>
        <v>1</v>
      </c>
      <c r="AM100" s="6"/>
    </row>
    <row r="101" ht="31.5" customHeight="1">
      <c r="A101" s="8" t="s">
        <v>325</v>
      </c>
      <c r="B101" s="8" t="s">
        <v>146</v>
      </c>
      <c r="C101" s="8" t="s">
        <v>109</v>
      </c>
      <c r="D101" s="9">
        <v>11.0</v>
      </c>
      <c r="E101" s="9">
        <v>31.0</v>
      </c>
      <c r="F101" s="9" t="s">
        <v>326</v>
      </c>
      <c r="G101" s="9" t="s">
        <v>24</v>
      </c>
      <c r="H101" s="8" t="s">
        <v>327</v>
      </c>
      <c r="I101" s="10" t="s">
        <v>18</v>
      </c>
      <c r="J101" s="5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10">
        <v>1.0</v>
      </c>
      <c r="AE101" s="10">
        <v>1.0</v>
      </c>
      <c r="AF101" s="10">
        <v>1.0</v>
      </c>
      <c r="AG101" s="10">
        <v>1.0</v>
      </c>
      <c r="AH101" s="10">
        <v>1.0</v>
      </c>
      <c r="AI101" s="10">
        <v>1.0</v>
      </c>
      <c r="AJ101" s="10">
        <v>1.0</v>
      </c>
      <c r="AK101" s="3"/>
      <c r="AL101" s="5">
        <f t="shared" si="5"/>
        <v>7</v>
      </c>
      <c r="AM101" s="11" t="s">
        <v>301</v>
      </c>
    </row>
    <row r="102" ht="31.5" customHeight="1">
      <c r="A102" s="8" t="s">
        <v>328</v>
      </c>
      <c r="B102" s="8" t="s">
        <v>267</v>
      </c>
      <c r="C102" s="8" t="s">
        <v>320</v>
      </c>
      <c r="D102" s="9">
        <v>10.0</v>
      </c>
      <c r="E102" s="9">
        <v>31.0</v>
      </c>
      <c r="F102" s="9" t="s">
        <v>112</v>
      </c>
      <c r="G102" s="9" t="s">
        <v>37</v>
      </c>
      <c r="H102" s="8" t="s">
        <v>38</v>
      </c>
      <c r="I102" s="10" t="s">
        <v>18</v>
      </c>
      <c r="J102" s="5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10">
        <v>1.0</v>
      </c>
      <c r="AE102" s="10">
        <v>1.0</v>
      </c>
      <c r="AF102" s="5"/>
      <c r="AG102" s="5"/>
      <c r="AH102" s="5"/>
      <c r="AI102" s="5"/>
      <c r="AJ102" s="5"/>
      <c r="AK102" s="3"/>
      <c r="AL102" s="5">
        <f t="shared" si="5"/>
        <v>2</v>
      </c>
      <c r="AM102" s="6"/>
    </row>
    <row r="103" ht="31.5" customHeight="1">
      <c r="A103" s="8" t="s">
        <v>329</v>
      </c>
      <c r="B103" s="8" t="s">
        <v>330</v>
      </c>
      <c r="C103" s="8" t="s">
        <v>80</v>
      </c>
      <c r="D103" s="9">
        <v>10.0</v>
      </c>
      <c r="E103" s="9">
        <v>32.0</v>
      </c>
      <c r="F103" s="9" t="s">
        <v>222</v>
      </c>
      <c r="G103" s="9" t="s">
        <v>24</v>
      </c>
      <c r="H103" s="8" t="s">
        <v>51</v>
      </c>
      <c r="I103" s="10" t="s">
        <v>18</v>
      </c>
      <c r="J103" s="5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10">
        <v>1.0</v>
      </c>
      <c r="AE103" s="10">
        <v>1.0</v>
      </c>
      <c r="AF103" s="5"/>
      <c r="AG103" s="5"/>
      <c r="AH103" s="5"/>
      <c r="AI103" s="5"/>
      <c r="AJ103" s="5"/>
      <c r="AK103" s="5"/>
      <c r="AL103" s="5">
        <f t="shared" si="5"/>
        <v>2</v>
      </c>
      <c r="AM103" s="6"/>
    </row>
    <row r="104" ht="31.5" customHeight="1">
      <c r="A104" s="8" t="s">
        <v>331</v>
      </c>
      <c r="B104" s="8" t="s">
        <v>95</v>
      </c>
      <c r="C104" s="8" t="s">
        <v>230</v>
      </c>
      <c r="D104" s="9">
        <v>11.0</v>
      </c>
      <c r="E104" s="9">
        <v>32.0</v>
      </c>
      <c r="F104" s="9" t="s">
        <v>127</v>
      </c>
      <c r="G104" s="9" t="s">
        <v>24</v>
      </c>
      <c r="H104" s="8" t="s">
        <v>128</v>
      </c>
      <c r="I104" s="10" t="s">
        <v>18</v>
      </c>
      <c r="J104" s="5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10">
        <v>1.0</v>
      </c>
      <c r="AE104" s="10">
        <v>1.0</v>
      </c>
      <c r="AF104" s="5"/>
      <c r="AG104" s="10">
        <v>1.0</v>
      </c>
      <c r="AH104" s="10">
        <v>1.0</v>
      </c>
      <c r="AI104" s="5"/>
      <c r="AJ104" s="5"/>
      <c r="AK104" s="3"/>
      <c r="AL104" s="5">
        <f t="shared" si="5"/>
        <v>4</v>
      </c>
      <c r="AM104" s="11" t="s">
        <v>19</v>
      </c>
    </row>
    <row r="105" ht="31.5" customHeight="1">
      <c r="A105" s="8" t="s">
        <v>332</v>
      </c>
      <c r="B105" s="8" t="s">
        <v>267</v>
      </c>
      <c r="C105" s="8" t="s">
        <v>333</v>
      </c>
      <c r="D105" s="9">
        <v>9.0</v>
      </c>
      <c r="E105" s="9">
        <v>19.0</v>
      </c>
      <c r="F105" s="9" t="s">
        <v>290</v>
      </c>
      <c r="G105" s="9" t="s">
        <v>24</v>
      </c>
      <c r="H105" s="8" t="s">
        <v>291</v>
      </c>
      <c r="I105" s="10" t="s">
        <v>39</v>
      </c>
      <c r="J105" s="5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14"/>
      <c r="AE105" s="14"/>
      <c r="AF105" s="14"/>
      <c r="AG105" s="14"/>
      <c r="AH105" s="14"/>
      <c r="AI105" s="14"/>
      <c r="AJ105" s="14"/>
      <c r="AK105" s="5"/>
      <c r="AL105" s="5">
        <f t="shared" si="5"/>
        <v>0</v>
      </c>
      <c r="AM105" s="6"/>
    </row>
    <row r="106" ht="31.5" customHeight="1">
      <c r="A106" s="8" t="s">
        <v>334</v>
      </c>
      <c r="B106" s="8" t="s">
        <v>335</v>
      </c>
      <c r="C106" s="8" t="s">
        <v>200</v>
      </c>
      <c r="D106" s="9">
        <v>10.0</v>
      </c>
      <c r="E106" s="9">
        <v>33.0</v>
      </c>
      <c r="F106" s="9" t="s">
        <v>164</v>
      </c>
      <c r="G106" s="9" t="s">
        <v>24</v>
      </c>
      <c r="H106" s="8" t="s">
        <v>165</v>
      </c>
      <c r="I106" s="10" t="s">
        <v>18</v>
      </c>
      <c r="J106" s="5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5"/>
      <c r="AE106" s="5"/>
      <c r="AF106" s="5"/>
      <c r="AG106" s="5"/>
      <c r="AH106" s="5"/>
      <c r="AI106" s="5"/>
      <c r="AJ106" s="5"/>
      <c r="AK106" s="5"/>
      <c r="AL106" s="5">
        <f t="shared" si="5"/>
        <v>0</v>
      </c>
      <c r="AM106" s="6"/>
    </row>
    <row r="107" ht="31.5" customHeight="1">
      <c r="A107" s="8" t="s">
        <v>336</v>
      </c>
      <c r="B107" s="8" t="s">
        <v>48</v>
      </c>
      <c r="C107" s="8" t="s">
        <v>337</v>
      </c>
      <c r="D107" s="9">
        <v>9.0</v>
      </c>
      <c r="E107" s="9">
        <v>20.0</v>
      </c>
      <c r="F107" s="9" t="s">
        <v>338</v>
      </c>
      <c r="G107" s="9" t="s">
        <v>339</v>
      </c>
      <c r="H107" s="25" t="s">
        <v>340</v>
      </c>
      <c r="I107" s="10" t="s">
        <v>39</v>
      </c>
      <c r="J107" s="5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13">
        <v>1.0</v>
      </c>
      <c r="AE107" s="14"/>
      <c r="AF107" s="13">
        <v>1.0</v>
      </c>
      <c r="AG107" s="14"/>
      <c r="AH107" s="14"/>
      <c r="AI107" s="14"/>
      <c r="AJ107" s="14"/>
      <c r="AK107" s="5"/>
      <c r="AL107" s="5">
        <f t="shared" si="5"/>
        <v>2</v>
      </c>
      <c r="AM107" s="6"/>
    </row>
    <row r="108" ht="31.5" customHeight="1">
      <c r="A108" s="8" t="s">
        <v>341</v>
      </c>
      <c r="B108" s="8" t="s">
        <v>342</v>
      </c>
      <c r="C108" s="8" t="s">
        <v>163</v>
      </c>
      <c r="D108" s="9">
        <v>10.0</v>
      </c>
      <c r="E108" s="9">
        <v>33.0</v>
      </c>
      <c r="F108" s="9" t="s">
        <v>169</v>
      </c>
      <c r="G108" s="9" t="s">
        <v>343</v>
      </c>
      <c r="H108" s="8" t="s">
        <v>344</v>
      </c>
      <c r="I108" s="10" t="s">
        <v>18</v>
      </c>
      <c r="J108" s="5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10">
        <v>1.0</v>
      </c>
      <c r="AE108" s="5"/>
      <c r="AF108" s="10">
        <v>1.0</v>
      </c>
      <c r="AG108" s="10">
        <v>1.0</v>
      </c>
      <c r="AH108" s="5"/>
      <c r="AI108" s="5"/>
      <c r="AJ108" s="5"/>
      <c r="AK108" s="3"/>
      <c r="AL108" s="5">
        <f t="shared" si="5"/>
        <v>3</v>
      </c>
      <c r="AM108" s="6"/>
    </row>
    <row r="109" ht="31.5" customHeight="1">
      <c r="A109" s="8" t="s">
        <v>345</v>
      </c>
      <c r="B109" s="8" t="s">
        <v>346</v>
      </c>
      <c r="C109" s="8" t="s">
        <v>238</v>
      </c>
      <c r="D109" s="9">
        <v>9.0</v>
      </c>
      <c r="E109" s="9">
        <v>20.0</v>
      </c>
      <c r="F109" s="9" t="s">
        <v>290</v>
      </c>
      <c r="G109" s="9" t="s">
        <v>24</v>
      </c>
      <c r="H109" s="8" t="s">
        <v>291</v>
      </c>
      <c r="I109" s="10" t="s">
        <v>39</v>
      </c>
      <c r="J109" s="5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14"/>
      <c r="AE109" s="14"/>
      <c r="AF109" s="14"/>
      <c r="AG109" s="14"/>
      <c r="AH109" s="14"/>
      <c r="AI109" s="14"/>
      <c r="AJ109" s="14"/>
      <c r="AK109" s="5"/>
      <c r="AL109" s="5">
        <f t="shared" si="5"/>
        <v>0</v>
      </c>
      <c r="AM109" s="6"/>
    </row>
    <row r="110" ht="31.5" customHeight="1">
      <c r="A110" s="8" t="s">
        <v>347</v>
      </c>
      <c r="B110" s="8" t="s">
        <v>348</v>
      </c>
      <c r="C110" s="8" t="s">
        <v>163</v>
      </c>
      <c r="D110" s="9">
        <v>10.0</v>
      </c>
      <c r="E110" s="9">
        <v>34.0</v>
      </c>
      <c r="F110" s="9" t="s">
        <v>349</v>
      </c>
      <c r="G110" s="9" t="s">
        <v>250</v>
      </c>
      <c r="H110" s="8" t="s">
        <v>251</v>
      </c>
      <c r="I110" s="10" t="s">
        <v>18</v>
      </c>
      <c r="J110" s="5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10">
        <v>1.0</v>
      </c>
      <c r="AE110" s="10">
        <v>1.0</v>
      </c>
      <c r="AF110" s="10">
        <v>1.0</v>
      </c>
      <c r="AG110" s="10">
        <v>1.0</v>
      </c>
      <c r="AH110" s="5"/>
      <c r="AI110" s="5"/>
      <c r="AJ110" s="5"/>
      <c r="AK110" s="3"/>
      <c r="AL110" s="5">
        <f t="shared" si="5"/>
        <v>4</v>
      </c>
      <c r="AM110" s="11" t="s">
        <v>19</v>
      </c>
    </row>
    <row r="111" ht="31.5" customHeight="1">
      <c r="A111" s="8" t="s">
        <v>350</v>
      </c>
      <c r="B111" s="8" t="s">
        <v>72</v>
      </c>
      <c r="C111" s="8" t="s">
        <v>257</v>
      </c>
      <c r="D111" s="9">
        <v>11.0</v>
      </c>
      <c r="E111" s="9">
        <v>34.0</v>
      </c>
      <c r="F111" s="9" t="s">
        <v>74</v>
      </c>
      <c r="G111" s="9" t="s">
        <v>24</v>
      </c>
      <c r="H111" s="8" t="s">
        <v>351</v>
      </c>
      <c r="I111" s="10" t="s">
        <v>18</v>
      </c>
      <c r="J111" s="5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10">
        <v>1.0</v>
      </c>
      <c r="AE111" s="10">
        <v>1.0</v>
      </c>
      <c r="AF111" s="10">
        <v>1.0</v>
      </c>
      <c r="AG111" s="10">
        <v>1.0</v>
      </c>
      <c r="AH111" s="5"/>
      <c r="AI111" s="5"/>
      <c r="AJ111" s="5"/>
      <c r="AK111" s="3"/>
      <c r="AL111" s="5">
        <f t="shared" si="5"/>
        <v>4</v>
      </c>
      <c r="AM111" s="11" t="s">
        <v>19</v>
      </c>
    </row>
    <row r="112" ht="31.5" customHeight="1">
      <c r="A112" s="8" t="s">
        <v>352</v>
      </c>
      <c r="B112" s="8" t="s">
        <v>235</v>
      </c>
      <c r="C112" s="8" t="s">
        <v>156</v>
      </c>
      <c r="D112" s="9">
        <v>9.0</v>
      </c>
      <c r="E112" s="9">
        <v>21.0</v>
      </c>
      <c r="F112" s="9" t="s">
        <v>353</v>
      </c>
      <c r="G112" s="9" t="s">
        <v>24</v>
      </c>
      <c r="H112" s="8" t="s">
        <v>51</v>
      </c>
      <c r="I112" s="10" t="s">
        <v>39</v>
      </c>
      <c r="J112" s="5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13">
        <v>1.0</v>
      </c>
      <c r="AE112" s="13">
        <v>1.0</v>
      </c>
      <c r="AF112" s="14"/>
      <c r="AG112" s="14"/>
      <c r="AH112" s="14"/>
      <c r="AI112" s="14"/>
      <c r="AJ112" s="14"/>
      <c r="AK112" s="5"/>
      <c r="AL112" s="5">
        <f t="shared" si="5"/>
        <v>2</v>
      </c>
      <c r="AM112" s="6"/>
    </row>
    <row r="113" ht="31.5" customHeight="1">
      <c r="A113" s="8" t="s">
        <v>354</v>
      </c>
      <c r="B113" s="8" t="s">
        <v>355</v>
      </c>
      <c r="C113" s="8" t="s">
        <v>356</v>
      </c>
      <c r="D113" s="9">
        <v>9.0</v>
      </c>
      <c r="E113" s="9">
        <v>21.0</v>
      </c>
      <c r="F113" s="9" t="s">
        <v>274</v>
      </c>
      <c r="G113" s="9" t="s">
        <v>203</v>
      </c>
      <c r="H113" s="8" t="s">
        <v>204</v>
      </c>
      <c r="I113" s="10" t="s">
        <v>39</v>
      </c>
      <c r="J113" s="5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13">
        <v>1.0</v>
      </c>
      <c r="AE113" s="13">
        <v>1.0</v>
      </c>
      <c r="AF113" s="13">
        <v>1.0</v>
      </c>
      <c r="AG113" s="13">
        <v>1.0</v>
      </c>
      <c r="AH113" s="14"/>
      <c r="AI113" s="13">
        <v>1.0</v>
      </c>
      <c r="AJ113" s="14"/>
      <c r="AK113" s="5"/>
      <c r="AL113" s="5">
        <f t="shared" si="5"/>
        <v>5</v>
      </c>
      <c r="AM113" s="11" t="s">
        <v>40</v>
      </c>
    </row>
    <row r="114" ht="31.5" customHeight="1">
      <c r="A114" s="8" t="s">
        <v>357</v>
      </c>
      <c r="B114" s="8" t="s">
        <v>358</v>
      </c>
      <c r="C114" s="8" t="s">
        <v>134</v>
      </c>
      <c r="D114" s="9">
        <v>10.0</v>
      </c>
      <c r="E114" s="9">
        <v>35.0</v>
      </c>
      <c r="F114" s="9" t="s">
        <v>69</v>
      </c>
      <c r="G114" s="9" t="s">
        <v>30</v>
      </c>
      <c r="H114" s="8" t="s">
        <v>70</v>
      </c>
      <c r="I114" s="10" t="s">
        <v>18</v>
      </c>
      <c r="J114" s="5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5"/>
      <c r="AE114" s="10">
        <v>1.0</v>
      </c>
      <c r="AF114" s="5"/>
      <c r="AG114" s="5"/>
      <c r="AH114" s="5"/>
      <c r="AI114" s="5"/>
      <c r="AJ114" s="5"/>
      <c r="AK114" s="3"/>
      <c r="AL114" s="5">
        <f t="shared" si="5"/>
        <v>1</v>
      </c>
      <c r="AM114" s="6"/>
    </row>
    <row r="115" ht="31.5" customHeight="1">
      <c r="A115" s="8" t="s">
        <v>359</v>
      </c>
      <c r="B115" s="8" t="s">
        <v>84</v>
      </c>
      <c r="C115" s="8" t="s">
        <v>98</v>
      </c>
      <c r="D115" s="9">
        <v>9.0</v>
      </c>
      <c r="E115" s="9">
        <v>22.0</v>
      </c>
      <c r="F115" s="9" t="s">
        <v>295</v>
      </c>
      <c r="G115" s="9" t="s">
        <v>64</v>
      </c>
      <c r="H115" s="8" t="s">
        <v>360</v>
      </c>
      <c r="I115" s="10" t="s">
        <v>39</v>
      </c>
      <c r="J115" s="5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14"/>
      <c r="AE115" s="14"/>
      <c r="AF115" s="14"/>
      <c r="AG115" s="14"/>
      <c r="AH115" s="14"/>
      <c r="AI115" s="14"/>
      <c r="AJ115" s="14"/>
      <c r="AK115" s="5"/>
      <c r="AL115" s="5">
        <f t="shared" si="5"/>
        <v>0</v>
      </c>
      <c r="AM115" s="6"/>
    </row>
    <row r="116" ht="31.5" customHeight="1">
      <c r="A116" s="8" t="s">
        <v>361</v>
      </c>
      <c r="B116" s="8" t="s">
        <v>362</v>
      </c>
      <c r="C116" s="8" t="s">
        <v>337</v>
      </c>
      <c r="D116" s="9">
        <v>11.0</v>
      </c>
      <c r="E116" s="9">
        <v>35.0</v>
      </c>
      <c r="F116" s="9" t="s">
        <v>363</v>
      </c>
      <c r="G116" s="9" t="s">
        <v>24</v>
      </c>
      <c r="H116" s="8" t="s">
        <v>51</v>
      </c>
      <c r="I116" s="10" t="s">
        <v>18</v>
      </c>
      <c r="J116" s="5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10">
        <v>1.0</v>
      </c>
      <c r="AE116" s="10">
        <v>1.0</v>
      </c>
      <c r="AF116" s="10">
        <v>1.0</v>
      </c>
      <c r="AG116" s="5"/>
      <c r="AH116" s="5"/>
      <c r="AI116" s="5"/>
      <c r="AJ116" s="5"/>
      <c r="AK116" s="5"/>
      <c r="AL116" s="5">
        <f t="shared" si="5"/>
        <v>3</v>
      </c>
      <c r="AM116" s="6"/>
    </row>
    <row r="117" ht="31.5" customHeight="1">
      <c r="A117" s="8" t="s">
        <v>364</v>
      </c>
      <c r="B117" s="8" t="s">
        <v>267</v>
      </c>
      <c r="C117" s="8" t="s">
        <v>365</v>
      </c>
      <c r="D117" s="9">
        <v>11.0</v>
      </c>
      <c r="E117" s="9">
        <v>36.0</v>
      </c>
      <c r="F117" s="9" t="s">
        <v>326</v>
      </c>
      <c r="G117" s="9" t="s">
        <v>24</v>
      </c>
      <c r="H117" s="8" t="s">
        <v>25</v>
      </c>
      <c r="I117" s="10" t="s">
        <v>18</v>
      </c>
      <c r="J117" s="5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10">
        <v>1.0</v>
      </c>
      <c r="AE117" s="10">
        <v>1.0</v>
      </c>
      <c r="AF117" s="10">
        <v>1.0</v>
      </c>
      <c r="AG117" s="10">
        <v>1.0</v>
      </c>
      <c r="AH117" s="10">
        <v>1.0</v>
      </c>
      <c r="AI117" s="10">
        <v>1.0</v>
      </c>
      <c r="AJ117" s="10">
        <v>1.0</v>
      </c>
      <c r="AK117" s="3"/>
      <c r="AL117" s="5">
        <f t="shared" si="5"/>
        <v>7</v>
      </c>
      <c r="AM117" s="11" t="s">
        <v>301</v>
      </c>
    </row>
    <row r="118" ht="31.5" customHeight="1">
      <c r="A118" s="8" t="s">
        <v>366</v>
      </c>
      <c r="B118" s="8" t="s">
        <v>95</v>
      </c>
      <c r="C118" s="8" t="s">
        <v>365</v>
      </c>
      <c r="D118" s="9">
        <v>8.0</v>
      </c>
      <c r="E118" s="9">
        <v>22.0</v>
      </c>
      <c r="F118" s="9" t="s">
        <v>367</v>
      </c>
      <c r="G118" s="9" t="s">
        <v>37</v>
      </c>
      <c r="H118" s="8" t="s">
        <v>38</v>
      </c>
      <c r="I118" s="10" t="s">
        <v>39</v>
      </c>
      <c r="J118" s="5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13">
        <v>1.0</v>
      </c>
      <c r="AE118" s="13">
        <v>1.0</v>
      </c>
      <c r="AF118" s="13">
        <v>1.0</v>
      </c>
      <c r="AG118" s="13">
        <v>1.0</v>
      </c>
      <c r="AH118" s="13">
        <v>1.0</v>
      </c>
      <c r="AI118" s="14"/>
      <c r="AJ118" s="14"/>
      <c r="AK118" s="5"/>
      <c r="AL118" s="5">
        <f t="shared" si="5"/>
        <v>5</v>
      </c>
      <c r="AM118" s="11" t="s">
        <v>40</v>
      </c>
    </row>
    <row r="119" ht="31.5" customHeight="1">
      <c r="A119" s="8" t="s">
        <v>366</v>
      </c>
      <c r="B119" s="8" t="s">
        <v>102</v>
      </c>
      <c r="C119" s="8" t="s">
        <v>114</v>
      </c>
      <c r="D119" s="9">
        <v>10.0</v>
      </c>
      <c r="E119" s="9">
        <v>36.0</v>
      </c>
      <c r="F119" s="9" t="s">
        <v>74</v>
      </c>
      <c r="G119" s="9" t="s">
        <v>368</v>
      </c>
      <c r="H119" s="26" t="s">
        <v>369</v>
      </c>
      <c r="I119" s="10" t="s">
        <v>18</v>
      </c>
      <c r="J119" s="5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10">
        <v>1.0</v>
      </c>
      <c r="AE119" s="10">
        <v>1.0</v>
      </c>
      <c r="AF119" s="10">
        <v>1.0</v>
      </c>
      <c r="AG119" s="10">
        <v>1.0</v>
      </c>
      <c r="AH119" s="5"/>
      <c r="AI119" s="5"/>
      <c r="AJ119" s="5"/>
      <c r="AK119" s="3"/>
      <c r="AL119" s="5">
        <f t="shared" si="5"/>
        <v>4</v>
      </c>
      <c r="AM119" s="11" t="s">
        <v>19</v>
      </c>
    </row>
    <row r="120" ht="31.5" customHeight="1">
      <c r="A120" s="8" t="s">
        <v>370</v>
      </c>
      <c r="B120" s="8" t="s">
        <v>371</v>
      </c>
      <c r="C120" s="8" t="s">
        <v>372</v>
      </c>
      <c r="D120" s="17">
        <v>10.0</v>
      </c>
      <c r="E120" s="9">
        <v>37.0</v>
      </c>
      <c r="F120" s="9" t="s">
        <v>373</v>
      </c>
      <c r="G120" s="17" t="s">
        <v>374</v>
      </c>
      <c r="H120" s="18" t="s">
        <v>375</v>
      </c>
      <c r="I120" s="10" t="s">
        <v>18</v>
      </c>
      <c r="J120" s="5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5"/>
      <c r="AE120" s="10">
        <v>1.0</v>
      </c>
      <c r="AF120" s="5"/>
      <c r="AG120" s="10">
        <v>1.0</v>
      </c>
      <c r="AH120" s="5"/>
      <c r="AI120" s="5"/>
      <c r="AJ120" s="5"/>
      <c r="AK120" s="5"/>
      <c r="AL120" s="5">
        <f t="shared" si="5"/>
        <v>2</v>
      </c>
      <c r="AM120" s="6"/>
    </row>
    <row r="121" ht="31.5" customHeight="1">
      <c r="A121" s="8" t="s">
        <v>376</v>
      </c>
      <c r="B121" s="8" t="s">
        <v>202</v>
      </c>
      <c r="C121" s="8" t="s">
        <v>73</v>
      </c>
      <c r="D121" s="9">
        <v>9.0</v>
      </c>
      <c r="E121" s="9">
        <v>23.0</v>
      </c>
      <c r="F121" s="9" t="s">
        <v>377</v>
      </c>
      <c r="G121" s="9" t="s">
        <v>245</v>
      </c>
      <c r="H121" s="8" t="s">
        <v>246</v>
      </c>
      <c r="I121" s="10" t="s">
        <v>39</v>
      </c>
      <c r="J121" s="5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13">
        <v>1.0</v>
      </c>
      <c r="AE121" s="13">
        <v>1.0</v>
      </c>
      <c r="AF121" s="13">
        <v>1.0</v>
      </c>
      <c r="AG121" s="13">
        <v>1.0</v>
      </c>
      <c r="AH121" s="13">
        <v>1.0</v>
      </c>
      <c r="AI121" s="13">
        <v>1.0</v>
      </c>
      <c r="AJ121" s="14"/>
      <c r="AK121" s="5"/>
      <c r="AL121" s="5">
        <f t="shared" si="5"/>
        <v>6</v>
      </c>
      <c r="AM121" s="11" t="s">
        <v>301</v>
      </c>
    </row>
    <row r="122" ht="31.5" customHeight="1">
      <c r="A122" s="8" t="s">
        <v>378</v>
      </c>
      <c r="B122" s="8" t="s">
        <v>13</v>
      </c>
      <c r="C122" s="8" t="s">
        <v>163</v>
      </c>
      <c r="D122" s="9">
        <v>9.0</v>
      </c>
      <c r="E122" s="9">
        <v>23.0</v>
      </c>
      <c r="F122" s="9" t="s">
        <v>232</v>
      </c>
      <c r="G122" s="9" t="s">
        <v>379</v>
      </c>
      <c r="H122" s="8" t="s">
        <v>380</v>
      </c>
      <c r="I122" s="10" t="s">
        <v>39</v>
      </c>
      <c r="J122" s="5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13">
        <v>1.0</v>
      </c>
      <c r="AE122" s="13">
        <v>1.0</v>
      </c>
      <c r="AF122" s="14"/>
      <c r="AG122" s="13">
        <v>1.0</v>
      </c>
      <c r="AH122" s="14"/>
      <c r="AI122" s="14"/>
      <c r="AJ122" s="14"/>
      <c r="AK122" s="5"/>
      <c r="AL122" s="5">
        <f t="shared" si="5"/>
        <v>3</v>
      </c>
      <c r="AM122" s="6"/>
    </row>
    <row r="123" ht="31.5" customHeight="1">
      <c r="A123" s="8" t="s">
        <v>381</v>
      </c>
      <c r="B123" s="8" t="s">
        <v>95</v>
      </c>
      <c r="C123" s="8" t="s">
        <v>200</v>
      </c>
      <c r="D123" s="9">
        <v>11.0</v>
      </c>
      <c r="E123" s="9">
        <v>37.0</v>
      </c>
      <c r="F123" s="9" t="s">
        <v>81</v>
      </c>
      <c r="G123" s="9" t="s">
        <v>24</v>
      </c>
      <c r="H123" s="8" t="s">
        <v>82</v>
      </c>
      <c r="I123" s="10" t="s">
        <v>18</v>
      </c>
      <c r="J123" s="5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5"/>
      <c r="AE123" s="5"/>
      <c r="AF123" s="5"/>
      <c r="AG123" s="5"/>
      <c r="AH123" s="5"/>
      <c r="AI123" s="5"/>
      <c r="AJ123" s="5"/>
      <c r="AK123" s="3"/>
      <c r="AL123" s="5">
        <f t="shared" si="5"/>
        <v>0</v>
      </c>
      <c r="AM123" s="6"/>
    </row>
    <row r="124" ht="31.5" customHeight="1">
      <c r="A124" s="8" t="s">
        <v>382</v>
      </c>
      <c r="B124" s="8" t="s">
        <v>13</v>
      </c>
      <c r="C124" s="8" t="s">
        <v>89</v>
      </c>
      <c r="D124" s="9">
        <v>9.0</v>
      </c>
      <c r="E124" s="9">
        <v>24.0</v>
      </c>
      <c r="F124" s="9" t="s">
        <v>137</v>
      </c>
      <c r="G124" s="9" t="s">
        <v>138</v>
      </c>
      <c r="H124" s="8" t="s">
        <v>139</v>
      </c>
      <c r="I124" s="10" t="s">
        <v>39</v>
      </c>
      <c r="J124" s="5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13">
        <v>1.0</v>
      </c>
      <c r="AE124" s="13">
        <v>1.0</v>
      </c>
      <c r="AF124" s="14"/>
      <c r="AG124" s="13">
        <v>1.0</v>
      </c>
      <c r="AH124" s="14"/>
      <c r="AI124" s="14"/>
      <c r="AJ124" s="14"/>
      <c r="AK124" s="5"/>
      <c r="AL124" s="5">
        <f t="shared" si="5"/>
        <v>3</v>
      </c>
      <c r="AM124" s="6"/>
    </row>
    <row r="125" ht="31.5" customHeight="1">
      <c r="A125" s="8" t="s">
        <v>383</v>
      </c>
      <c r="B125" s="8" t="s">
        <v>79</v>
      </c>
      <c r="C125" s="8" t="s">
        <v>384</v>
      </c>
      <c r="D125" s="9">
        <v>8.0</v>
      </c>
      <c r="E125" s="9">
        <v>24.0</v>
      </c>
      <c r="F125" s="9" t="s">
        <v>367</v>
      </c>
      <c r="G125" s="9" t="s">
        <v>37</v>
      </c>
      <c r="H125" s="8" t="s">
        <v>38</v>
      </c>
      <c r="I125" s="10" t="s">
        <v>39</v>
      </c>
      <c r="J125" s="5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14"/>
      <c r="AE125" s="14"/>
      <c r="AF125" s="14"/>
      <c r="AG125" s="14"/>
      <c r="AH125" s="14"/>
      <c r="AI125" s="14"/>
      <c r="AJ125" s="14"/>
      <c r="AK125" s="5"/>
      <c r="AL125" s="5">
        <f t="shared" si="5"/>
        <v>0</v>
      </c>
      <c r="AM125" s="6"/>
    </row>
    <row r="126" ht="31.5" customHeight="1">
      <c r="A126" s="8" t="s">
        <v>385</v>
      </c>
      <c r="B126" s="8" t="s">
        <v>278</v>
      </c>
      <c r="C126" s="8" t="s">
        <v>98</v>
      </c>
      <c r="D126" s="9">
        <v>10.0</v>
      </c>
      <c r="E126" s="9">
        <v>38.0</v>
      </c>
      <c r="F126" s="9" t="s">
        <v>241</v>
      </c>
      <c r="G126" s="9" t="s">
        <v>242</v>
      </c>
      <c r="H126" s="8" t="s">
        <v>38</v>
      </c>
      <c r="I126" s="10" t="s">
        <v>18</v>
      </c>
      <c r="J126" s="5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10">
        <v>1.0</v>
      </c>
      <c r="AE126" s="10">
        <v>1.0</v>
      </c>
      <c r="AF126" s="5"/>
      <c r="AG126" s="5"/>
      <c r="AH126" s="5"/>
      <c r="AI126" s="5"/>
      <c r="AJ126" s="5"/>
      <c r="AK126" s="5"/>
      <c r="AL126" s="5">
        <f t="shared" si="5"/>
        <v>2</v>
      </c>
      <c r="AM126" s="6"/>
    </row>
    <row r="127" ht="31.5" customHeight="1">
      <c r="A127" s="8" t="s">
        <v>386</v>
      </c>
      <c r="B127" s="8" t="s">
        <v>387</v>
      </c>
      <c r="C127" s="8" t="s">
        <v>73</v>
      </c>
      <c r="D127" s="9">
        <v>11.0</v>
      </c>
      <c r="E127" s="9">
        <v>38.0</v>
      </c>
      <c r="F127" s="9" t="s">
        <v>271</v>
      </c>
      <c r="G127" s="9" t="s">
        <v>271</v>
      </c>
      <c r="H127" s="8" t="s">
        <v>272</v>
      </c>
      <c r="I127" s="10" t="s">
        <v>18</v>
      </c>
      <c r="J127" s="5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5"/>
      <c r="AE127" s="5"/>
      <c r="AF127" s="5"/>
      <c r="AG127" s="5"/>
      <c r="AH127" s="5"/>
      <c r="AI127" s="5"/>
      <c r="AJ127" s="5"/>
      <c r="AK127" s="5"/>
      <c r="AL127" s="5">
        <f t="shared" si="5"/>
        <v>0</v>
      </c>
      <c r="AM127" s="6"/>
    </row>
    <row r="128" ht="31.5" customHeight="1">
      <c r="A128" s="8" t="s">
        <v>388</v>
      </c>
      <c r="B128" s="8" t="s">
        <v>202</v>
      </c>
      <c r="C128" s="8" t="s">
        <v>230</v>
      </c>
      <c r="D128" s="9">
        <v>9.0</v>
      </c>
      <c r="E128" s="9">
        <v>25.0</v>
      </c>
      <c r="F128" s="9" t="s">
        <v>178</v>
      </c>
      <c r="G128" s="9" t="s">
        <v>179</v>
      </c>
      <c r="H128" s="8" t="s">
        <v>180</v>
      </c>
      <c r="I128" s="10" t="s">
        <v>39</v>
      </c>
      <c r="J128" s="5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13">
        <v>1.0</v>
      </c>
      <c r="AE128" s="13">
        <v>1.0</v>
      </c>
      <c r="AF128" s="14"/>
      <c r="AG128" s="14"/>
      <c r="AH128" s="14"/>
      <c r="AI128" s="14"/>
      <c r="AJ128" s="14"/>
      <c r="AK128" s="5"/>
      <c r="AL128" s="5">
        <f t="shared" si="5"/>
        <v>2</v>
      </c>
      <c r="AM128" s="6"/>
    </row>
    <row r="129" ht="31.5" customHeight="1">
      <c r="A129" s="8" t="s">
        <v>389</v>
      </c>
      <c r="B129" s="8" t="s">
        <v>253</v>
      </c>
      <c r="C129" s="8" t="s">
        <v>73</v>
      </c>
      <c r="D129" s="9">
        <v>10.0</v>
      </c>
      <c r="E129" s="9">
        <v>39.0</v>
      </c>
      <c r="F129" s="9" t="s">
        <v>349</v>
      </c>
      <c r="G129" s="9" t="s">
        <v>250</v>
      </c>
      <c r="H129" s="8" t="s">
        <v>390</v>
      </c>
      <c r="I129" s="10" t="s">
        <v>18</v>
      </c>
      <c r="J129" s="5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10">
        <v>1.0</v>
      </c>
      <c r="AE129" s="10">
        <v>1.0</v>
      </c>
      <c r="AF129" s="10">
        <v>1.0</v>
      </c>
      <c r="AG129" s="5"/>
      <c r="AH129" s="5"/>
      <c r="AI129" s="5"/>
      <c r="AJ129" s="5"/>
      <c r="AK129" s="3"/>
      <c r="AL129" s="5">
        <f t="shared" si="5"/>
        <v>3</v>
      </c>
      <c r="AM129" s="6"/>
    </row>
    <row r="130" ht="31.5" customHeight="1">
      <c r="A130" s="8" t="s">
        <v>391</v>
      </c>
      <c r="B130" s="8" t="s">
        <v>335</v>
      </c>
      <c r="C130" s="8" t="s">
        <v>134</v>
      </c>
      <c r="D130" s="9">
        <v>10.0</v>
      </c>
      <c r="E130" s="9">
        <v>39.0</v>
      </c>
      <c r="F130" s="9" t="s">
        <v>90</v>
      </c>
      <c r="G130" s="9" t="s">
        <v>37</v>
      </c>
      <c r="H130" s="8" t="s">
        <v>38</v>
      </c>
      <c r="I130" s="10" t="s">
        <v>18</v>
      </c>
      <c r="J130" s="5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10">
        <v>1.0</v>
      </c>
      <c r="AE130" s="10">
        <v>1.0</v>
      </c>
      <c r="AF130" s="10">
        <v>1.0</v>
      </c>
      <c r="AG130" s="5"/>
      <c r="AH130" s="5"/>
      <c r="AI130" s="5"/>
      <c r="AJ130" s="5"/>
      <c r="AK130" s="5"/>
      <c r="AL130" s="5">
        <f t="shared" si="5"/>
        <v>3</v>
      </c>
      <c r="AM130" s="6"/>
    </row>
    <row r="131" ht="31.5" customHeight="1">
      <c r="A131" s="8" t="s">
        <v>392</v>
      </c>
      <c r="B131" s="8" t="s">
        <v>235</v>
      </c>
      <c r="C131" s="8" t="s">
        <v>14</v>
      </c>
      <c r="D131" s="9">
        <v>10.0</v>
      </c>
      <c r="E131" s="9">
        <v>41.0</v>
      </c>
      <c r="F131" s="27" t="s">
        <v>393</v>
      </c>
      <c r="G131" s="9" t="s">
        <v>24</v>
      </c>
      <c r="H131" s="8" t="s">
        <v>265</v>
      </c>
      <c r="I131" s="10" t="s">
        <v>18</v>
      </c>
      <c r="J131" s="5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10">
        <v>1.0</v>
      </c>
      <c r="AE131" s="10">
        <v>1.0</v>
      </c>
      <c r="AF131" s="10">
        <v>1.0</v>
      </c>
      <c r="AG131" s="10">
        <v>1.0</v>
      </c>
      <c r="AH131" s="10">
        <v>1.0</v>
      </c>
      <c r="AI131" s="5"/>
      <c r="AJ131" s="5"/>
      <c r="AK131" s="5"/>
      <c r="AL131" s="5">
        <f t="shared" si="5"/>
        <v>5</v>
      </c>
      <c r="AM131" s="11" t="s">
        <v>32</v>
      </c>
    </row>
    <row r="132" ht="31.5" customHeight="1">
      <c r="A132" s="8" t="s">
        <v>392</v>
      </c>
      <c r="B132" s="8" t="s">
        <v>394</v>
      </c>
      <c r="C132" s="8" t="s">
        <v>14</v>
      </c>
      <c r="D132" s="9">
        <v>11.0</v>
      </c>
      <c r="E132" s="9">
        <v>40.0</v>
      </c>
      <c r="F132" s="27" t="s">
        <v>393</v>
      </c>
      <c r="G132" s="9" t="s">
        <v>24</v>
      </c>
      <c r="H132" s="8" t="s">
        <v>265</v>
      </c>
      <c r="I132" s="10" t="s">
        <v>18</v>
      </c>
      <c r="J132" s="5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10">
        <v>1.0</v>
      </c>
      <c r="AE132" s="10">
        <v>1.0</v>
      </c>
      <c r="AF132" s="5"/>
      <c r="AG132" s="5"/>
      <c r="AH132" s="5"/>
      <c r="AI132" s="5"/>
      <c r="AJ132" s="5"/>
      <c r="AK132" s="5"/>
      <c r="AL132" s="5">
        <f t="shared" si="5"/>
        <v>2</v>
      </c>
      <c r="AM132" s="6"/>
    </row>
    <row r="133" ht="31.5" customHeight="1">
      <c r="A133" s="8" t="s">
        <v>395</v>
      </c>
      <c r="B133" s="8" t="s">
        <v>396</v>
      </c>
      <c r="C133" s="8" t="s">
        <v>225</v>
      </c>
      <c r="D133" s="17">
        <v>10.0</v>
      </c>
      <c r="E133" s="9">
        <v>40.0</v>
      </c>
      <c r="F133" s="9" t="s">
        <v>373</v>
      </c>
      <c r="G133" s="17" t="s">
        <v>397</v>
      </c>
      <c r="H133" s="18" t="s">
        <v>398</v>
      </c>
      <c r="I133" s="10" t="s">
        <v>18</v>
      </c>
      <c r="J133" s="5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10">
        <v>1.0</v>
      </c>
      <c r="AE133" s="10">
        <v>1.0</v>
      </c>
      <c r="AF133" s="5"/>
      <c r="AG133" s="5"/>
      <c r="AH133" s="5"/>
      <c r="AI133" s="5"/>
      <c r="AJ133" s="5"/>
      <c r="AK133" s="5"/>
      <c r="AL133" s="5">
        <f t="shared" si="5"/>
        <v>2</v>
      </c>
      <c r="AM133" s="6"/>
    </row>
    <row r="134" ht="31.5" customHeight="1">
      <c r="A134" s="8" t="s">
        <v>399</v>
      </c>
      <c r="B134" s="8" t="s">
        <v>235</v>
      </c>
      <c r="C134" s="8" t="s">
        <v>156</v>
      </c>
      <c r="D134" s="9">
        <v>10.0</v>
      </c>
      <c r="E134" s="9">
        <v>41.0</v>
      </c>
      <c r="F134" s="15">
        <v>39356.0</v>
      </c>
      <c r="G134" s="9" t="s">
        <v>24</v>
      </c>
      <c r="H134" s="8" t="s">
        <v>165</v>
      </c>
      <c r="I134" s="10" t="s">
        <v>18</v>
      </c>
      <c r="J134" s="5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5"/>
      <c r="AE134" s="5"/>
      <c r="AF134" s="5"/>
      <c r="AG134" s="5"/>
      <c r="AH134" s="5"/>
      <c r="AI134" s="5"/>
      <c r="AJ134" s="5"/>
      <c r="AK134" s="3"/>
      <c r="AL134" s="5">
        <f t="shared" si="5"/>
        <v>0</v>
      </c>
      <c r="AM134" s="6"/>
    </row>
    <row r="135" ht="31.5" customHeight="1">
      <c r="A135" s="8" t="s">
        <v>400</v>
      </c>
      <c r="B135" s="8" t="s">
        <v>342</v>
      </c>
      <c r="C135" s="8" t="s">
        <v>89</v>
      </c>
      <c r="D135" s="9">
        <v>9.0</v>
      </c>
      <c r="E135" s="9">
        <v>25.0</v>
      </c>
      <c r="F135" s="9" t="s">
        <v>213</v>
      </c>
      <c r="G135" s="9" t="s">
        <v>16</v>
      </c>
      <c r="H135" s="8" t="s">
        <v>17</v>
      </c>
      <c r="I135" s="10" t="s">
        <v>39</v>
      </c>
      <c r="J135" s="5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14"/>
      <c r="AE135" s="13">
        <v>1.0</v>
      </c>
      <c r="AF135" s="13">
        <v>1.0</v>
      </c>
      <c r="AG135" s="14"/>
      <c r="AH135" s="14"/>
      <c r="AI135" s="14"/>
      <c r="AJ135" s="14"/>
      <c r="AK135" s="3"/>
      <c r="AL135" s="5">
        <f t="shared" si="5"/>
        <v>2</v>
      </c>
      <c r="AM135" s="6"/>
    </row>
    <row r="136" ht="31.5" customHeight="1">
      <c r="A136" s="8" t="s">
        <v>401</v>
      </c>
      <c r="B136" s="8" t="s">
        <v>402</v>
      </c>
      <c r="C136" s="8" t="s">
        <v>403</v>
      </c>
      <c r="D136" s="9">
        <v>11.0</v>
      </c>
      <c r="E136" s="9">
        <v>42.0</v>
      </c>
      <c r="F136" s="9" t="s">
        <v>29</v>
      </c>
      <c r="G136" s="9" t="s">
        <v>30</v>
      </c>
      <c r="H136" s="8" t="s">
        <v>31</v>
      </c>
      <c r="I136" s="10" t="s">
        <v>18</v>
      </c>
      <c r="J136" s="5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5"/>
      <c r="AE136" s="5"/>
      <c r="AF136" s="5"/>
      <c r="AG136" s="5"/>
      <c r="AH136" s="5"/>
      <c r="AI136" s="5"/>
      <c r="AJ136" s="5"/>
      <c r="AK136" s="3"/>
      <c r="AL136" s="5">
        <f t="shared" si="5"/>
        <v>0</v>
      </c>
      <c r="AM136" s="6"/>
    </row>
    <row r="137" ht="31.5" customHeight="1">
      <c r="A137" s="8" t="s">
        <v>404</v>
      </c>
      <c r="B137" s="8" t="s">
        <v>405</v>
      </c>
      <c r="C137" s="8" t="s">
        <v>225</v>
      </c>
      <c r="D137" s="9">
        <v>9.0</v>
      </c>
      <c r="E137" s="9">
        <v>26.0</v>
      </c>
      <c r="F137" s="9" t="s">
        <v>137</v>
      </c>
      <c r="G137" s="9" t="s">
        <v>138</v>
      </c>
      <c r="H137" s="8" t="s">
        <v>139</v>
      </c>
      <c r="I137" s="10" t="s">
        <v>39</v>
      </c>
      <c r="J137" s="5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13">
        <v>1.0</v>
      </c>
      <c r="AE137" s="13">
        <v>1.0</v>
      </c>
      <c r="AF137" s="13">
        <v>1.0</v>
      </c>
      <c r="AG137" s="14"/>
      <c r="AH137" s="14"/>
      <c r="AI137" s="14"/>
      <c r="AJ137" s="14"/>
      <c r="AK137" s="5"/>
      <c r="AL137" s="5">
        <f t="shared" si="5"/>
        <v>3</v>
      </c>
      <c r="AM137" s="6"/>
    </row>
    <row r="138" ht="31.5" customHeight="1">
      <c r="A138" s="8" t="s">
        <v>406</v>
      </c>
      <c r="B138" s="8" t="s">
        <v>407</v>
      </c>
      <c r="C138" s="8" t="s">
        <v>43</v>
      </c>
      <c r="D138" s="17">
        <v>9.0</v>
      </c>
      <c r="E138" s="9">
        <v>26.0</v>
      </c>
      <c r="F138" s="9" t="s">
        <v>99</v>
      </c>
      <c r="G138" s="17" t="s">
        <v>24</v>
      </c>
      <c r="H138" s="18" t="s">
        <v>100</v>
      </c>
      <c r="I138" s="10" t="s">
        <v>39</v>
      </c>
      <c r="J138" s="5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14"/>
      <c r="AE138" s="14"/>
      <c r="AF138" s="14"/>
      <c r="AG138" s="14"/>
      <c r="AH138" s="14"/>
      <c r="AI138" s="14"/>
      <c r="AJ138" s="14"/>
      <c r="AK138" s="3"/>
      <c r="AL138" s="5">
        <f t="shared" si="5"/>
        <v>0</v>
      </c>
      <c r="AM138" s="6"/>
    </row>
    <row r="139" ht="31.5" customHeight="1">
      <c r="A139" s="8" t="s">
        <v>408</v>
      </c>
      <c r="B139" s="8" t="s">
        <v>284</v>
      </c>
      <c r="C139" s="8" t="s">
        <v>409</v>
      </c>
      <c r="D139" s="9">
        <v>9.0</v>
      </c>
      <c r="E139" s="9">
        <v>27.0</v>
      </c>
      <c r="F139" s="9" t="s">
        <v>44</v>
      </c>
      <c r="G139" s="9" t="s">
        <v>410</v>
      </c>
      <c r="H139" s="8" t="s">
        <v>411</v>
      </c>
      <c r="I139" s="10" t="s">
        <v>39</v>
      </c>
      <c r="J139" s="5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13">
        <v>1.0</v>
      </c>
      <c r="AE139" s="13">
        <v>1.0</v>
      </c>
      <c r="AF139" s="14"/>
      <c r="AG139" s="14"/>
      <c r="AH139" s="14"/>
      <c r="AI139" s="14"/>
      <c r="AJ139" s="14"/>
      <c r="AK139" s="3"/>
      <c r="AL139" s="5">
        <f t="shared" si="5"/>
        <v>2</v>
      </c>
      <c r="AM139" s="6"/>
    </row>
    <row r="140" ht="31.5" customHeight="1">
      <c r="A140" s="8" t="s">
        <v>412</v>
      </c>
      <c r="B140" s="8" t="s">
        <v>48</v>
      </c>
      <c r="C140" s="8" t="s">
        <v>413</v>
      </c>
      <c r="D140" s="9">
        <v>9.0</v>
      </c>
      <c r="E140" s="9">
        <v>27.0</v>
      </c>
      <c r="F140" s="9" t="s">
        <v>274</v>
      </c>
      <c r="G140" s="9" t="s">
        <v>203</v>
      </c>
      <c r="H140" s="8" t="s">
        <v>204</v>
      </c>
      <c r="I140" s="10" t="s">
        <v>39</v>
      </c>
      <c r="J140" s="5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14"/>
      <c r="AE140" s="13">
        <v>1.0</v>
      </c>
      <c r="AF140" s="14"/>
      <c r="AG140" s="14"/>
      <c r="AH140" s="14"/>
      <c r="AI140" s="14"/>
      <c r="AJ140" s="14"/>
      <c r="AK140" s="5"/>
      <c r="AL140" s="5">
        <f t="shared" si="5"/>
        <v>1</v>
      </c>
      <c r="AM140" s="6"/>
    </row>
    <row r="141" ht="31.5" customHeight="1">
      <c r="A141" s="8" t="s">
        <v>414</v>
      </c>
      <c r="B141" s="8" t="s">
        <v>415</v>
      </c>
      <c r="C141" s="8" t="s">
        <v>416</v>
      </c>
      <c r="D141" s="9">
        <v>9.0</v>
      </c>
      <c r="E141" s="9">
        <v>28.0</v>
      </c>
      <c r="F141" s="9" t="s">
        <v>121</v>
      </c>
      <c r="G141" s="9" t="s">
        <v>122</v>
      </c>
      <c r="H141" s="8" t="s">
        <v>123</v>
      </c>
      <c r="I141" s="10" t="s">
        <v>39</v>
      </c>
      <c r="J141" s="5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13">
        <v>1.0</v>
      </c>
      <c r="AE141" s="14"/>
      <c r="AF141" s="13">
        <v>1.0</v>
      </c>
      <c r="AG141" s="13">
        <v>1.0</v>
      </c>
      <c r="AH141" s="14"/>
      <c r="AI141" s="14"/>
      <c r="AJ141" s="14"/>
      <c r="AK141" s="5"/>
      <c r="AL141" s="5">
        <f t="shared" si="5"/>
        <v>3</v>
      </c>
      <c r="AM141" s="6"/>
    </row>
    <row r="142" ht="31.5" customHeight="1">
      <c r="A142" s="8" t="s">
        <v>417</v>
      </c>
      <c r="B142" s="8" t="s">
        <v>202</v>
      </c>
      <c r="C142" s="8" t="s">
        <v>230</v>
      </c>
      <c r="D142" s="9">
        <v>10.0</v>
      </c>
      <c r="E142" s="9">
        <v>42.0</v>
      </c>
      <c r="F142" s="27" t="s">
        <v>393</v>
      </c>
      <c r="G142" s="9" t="s">
        <v>24</v>
      </c>
      <c r="H142" s="8" t="s">
        <v>265</v>
      </c>
      <c r="I142" s="10" t="s">
        <v>18</v>
      </c>
      <c r="J142" s="5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10">
        <v>1.0</v>
      </c>
      <c r="AE142" s="10">
        <v>1.0</v>
      </c>
      <c r="AF142" s="5"/>
      <c r="AG142" s="5"/>
      <c r="AH142" s="5"/>
      <c r="AI142" s="5"/>
      <c r="AJ142" s="5"/>
      <c r="AK142" s="5"/>
      <c r="AL142" s="5">
        <f t="shared" si="5"/>
        <v>2</v>
      </c>
      <c r="AM142" s="6"/>
    </row>
    <row r="143" ht="31.5" customHeight="1">
      <c r="A143" s="8" t="s">
        <v>418</v>
      </c>
      <c r="B143" s="8" t="s">
        <v>95</v>
      </c>
      <c r="C143" s="8" t="s">
        <v>80</v>
      </c>
      <c r="D143" s="9">
        <v>9.0</v>
      </c>
      <c r="E143" s="9">
        <v>28.0</v>
      </c>
      <c r="F143" s="9" t="s">
        <v>264</v>
      </c>
      <c r="G143" s="9" t="s">
        <v>24</v>
      </c>
      <c r="H143" s="8" t="s">
        <v>265</v>
      </c>
      <c r="I143" s="10" t="s">
        <v>39</v>
      </c>
      <c r="J143" s="5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14"/>
      <c r="AE143" s="14"/>
      <c r="AF143" s="14"/>
      <c r="AG143" s="14"/>
      <c r="AH143" s="14"/>
      <c r="AI143" s="14"/>
      <c r="AJ143" s="14"/>
      <c r="AK143" s="5"/>
      <c r="AL143" s="5">
        <f t="shared" si="5"/>
        <v>0</v>
      </c>
      <c r="AM143" s="6"/>
    </row>
    <row r="144" ht="31.5" customHeight="1">
      <c r="A144" s="8" t="s">
        <v>419</v>
      </c>
      <c r="B144" s="8" t="s">
        <v>235</v>
      </c>
      <c r="C144" s="8" t="s">
        <v>200</v>
      </c>
      <c r="D144" s="9">
        <v>10.0</v>
      </c>
      <c r="E144" s="9">
        <v>43.0</v>
      </c>
      <c r="F144" s="9" t="s">
        <v>183</v>
      </c>
      <c r="G144" s="9" t="s">
        <v>116</v>
      </c>
      <c r="H144" s="19" t="s">
        <v>117</v>
      </c>
      <c r="I144" s="10" t="s">
        <v>18</v>
      </c>
      <c r="J144" s="5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10">
        <v>1.0</v>
      </c>
      <c r="AE144" s="10">
        <v>1.0</v>
      </c>
      <c r="AF144" s="10">
        <v>1.0</v>
      </c>
      <c r="AG144" s="5"/>
      <c r="AH144" s="5"/>
      <c r="AI144" s="5"/>
      <c r="AJ144" s="5"/>
      <c r="AK144" s="5"/>
      <c r="AL144" s="5">
        <f t="shared" si="5"/>
        <v>3</v>
      </c>
      <c r="AM144" s="6"/>
    </row>
    <row r="145" ht="31.5" customHeight="1">
      <c r="A145" s="8" t="s">
        <v>420</v>
      </c>
      <c r="B145" s="8" t="s">
        <v>214</v>
      </c>
      <c r="C145" s="8" t="s">
        <v>421</v>
      </c>
      <c r="D145" s="9">
        <v>9.0</v>
      </c>
      <c r="E145" s="9">
        <v>29.0</v>
      </c>
      <c r="F145" s="9" t="s">
        <v>274</v>
      </c>
      <c r="G145" s="9" t="s">
        <v>203</v>
      </c>
      <c r="H145" s="8" t="s">
        <v>204</v>
      </c>
      <c r="I145" s="10" t="s">
        <v>39</v>
      </c>
      <c r="J145" s="5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14"/>
      <c r="AE145" s="14"/>
      <c r="AF145" s="14"/>
      <c r="AG145" s="14"/>
      <c r="AH145" s="14"/>
      <c r="AI145" s="14"/>
      <c r="AJ145" s="14"/>
      <c r="AK145" s="5"/>
      <c r="AL145" s="5">
        <f t="shared" si="5"/>
        <v>0</v>
      </c>
      <c r="AM145" s="6"/>
    </row>
    <row r="146" ht="31.5" customHeight="1">
      <c r="A146" s="8" t="s">
        <v>422</v>
      </c>
      <c r="B146" s="8" t="s">
        <v>423</v>
      </c>
      <c r="C146" s="8" t="s">
        <v>73</v>
      </c>
      <c r="D146" s="9">
        <v>10.0</v>
      </c>
      <c r="E146" s="9">
        <v>43.0</v>
      </c>
      <c r="F146" s="9" t="s">
        <v>424</v>
      </c>
      <c r="G146" s="9" t="s">
        <v>30</v>
      </c>
      <c r="H146" s="8" t="s">
        <v>65</v>
      </c>
      <c r="I146" s="10" t="s">
        <v>18</v>
      </c>
      <c r="J146" s="5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10">
        <v>1.0</v>
      </c>
      <c r="AE146" s="10">
        <v>1.0</v>
      </c>
      <c r="AF146" s="10">
        <v>1.0</v>
      </c>
      <c r="AG146" s="5"/>
      <c r="AH146" s="5"/>
      <c r="AI146" s="5"/>
      <c r="AJ146" s="5"/>
      <c r="AK146" s="3"/>
      <c r="AL146" s="5">
        <f t="shared" si="5"/>
        <v>3</v>
      </c>
      <c r="AM146" s="6"/>
    </row>
    <row r="147" ht="31.5" customHeight="1">
      <c r="A147" s="8" t="s">
        <v>425</v>
      </c>
      <c r="B147" s="8" t="s">
        <v>426</v>
      </c>
      <c r="C147" s="8" t="s">
        <v>427</v>
      </c>
      <c r="D147" s="9">
        <v>9.0</v>
      </c>
      <c r="E147" s="9">
        <v>29.0</v>
      </c>
      <c r="F147" s="9" t="s">
        <v>261</v>
      </c>
      <c r="G147" s="9" t="s">
        <v>37</v>
      </c>
      <c r="H147" s="8" t="s">
        <v>152</v>
      </c>
      <c r="I147" s="10" t="s">
        <v>39</v>
      </c>
      <c r="J147" s="5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13">
        <v>1.0</v>
      </c>
      <c r="AE147" s="13">
        <v>1.0</v>
      </c>
      <c r="AF147" s="14"/>
      <c r="AG147" s="13">
        <v>1.0</v>
      </c>
      <c r="AH147" s="13">
        <v>1.0</v>
      </c>
      <c r="AI147" s="14"/>
      <c r="AJ147" s="14"/>
      <c r="AK147" s="3"/>
      <c r="AL147" s="5">
        <f t="shared" si="5"/>
        <v>4</v>
      </c>
      <c r="AM147" s="11" t="s">
        <v>32</v>
      </c>
    </row>
    <row r="148" ht="31.5" customHeight="1">
      <c r="A148" s="8" t="s">
        <v>428</v>
      </c>
      <c r="B148" s="8" t="s">
        <v>102</v>
      </c>
      <c r="C148" s="8" t="s">
        <v>429</v>
      </c>
      <c r="D148" s="9">
        <v>10.0</v>
      </c>
      <c r="E148" s="9">
        <v>44.0</v>
      </c>
      <c r="F148" s="9" t="s">
        <v>112</v>
      </c>
      <c r="G148" s="9" t="s">
        <v>37</v>
      </c>
      <c r="H148" s="8" t="s">
        <v>38</v>
      </c>
      <c r="I148" s="10" t="s">
        <v>18</v>
      </c>
      <c r="J148" s="5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10">
        <v>1.0</v>
      </c>
      <c r="AE148" s="10">
        <v>1.0</v>
      </c>
      <c r="AF148" s="10">
        <v>1.0</v>
      </c>
      <c r="AG148" s="5"/>
      <c r="AH148" s="5"/>
      <c r="AI148" s="5"/>
      <c r="AJ148" s="5"/>
      <c r="AK148" s="3"/>
      <c r="AL148" s="5">
        <f t="shared" si="5"/>
        <v>3</v>
      </c>
      <c r="AM148" s="6"/>
    </row>
    <row r="149" ht="31.5" customHeight="1">
      <c r="A149" s="8" t="s">
        <v>430</v>
      </c>
      <c r="B149" s="8" t="s">
        <v>342</v>
      </c>
      <c r="C149" s="8" t="s">
        <v>80</v>
      </c>
      <c r="D149" s="9">
        <v>11.0</v>
      </c>
      <c r="E149" s="9">
        <v>44.0</v>
      </c>
      <c r="F149" s="9" t="s">
        <v>93</v>
      </c>
      <c r="G149" s="9" t="s">
        <v>368</v>
      </c>
      <c r="H149" s="8" t="s">
        <v>431</v>
      </c>
      <c r="I149" s="10" t="s">
        <v>18</v>
      </c>
      <c r="J149" s="5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10">
        <v>1.0</v>
      </c>
      <c r="AE149" s="10">
        <v>1.0</v>
      </c>
      <c r="AF149" s="10">
        <v>1.0</v>
      </c>
      <c r="AG149" s="10">
        <v>1.0</v>
      </c>
      <c r="AH149" s="10">
        <v>1.0</v>
      </c>
      <c r="AI149" s="5"/>
      <c r="AJ149" s="5"/>
      <c r="AK149" s="3"/>
      <c r="AL149" s="5">
        <f t="shared" si="5"/>
        <v>5</v>
      </c>
      <c r="AM149" s="11" t="s">
        <v>32</v>
      </c>
    </row>
    <row r="150" ht="31.5" customHeight="1">
      <c r="A150" s="8" t="s">
        <v>430</v>
      </c>
      <c r="B150" s="8" t="s">
        <v>212</v>
      </c>
      <c r="C150" s="8" t="s">
        <v>98</v>
      </c>
      <c r="D150" s="9">
        <v>10.0</v>
      </c>
      <c r="E150" s="9">
        <v>45.0</v>
      </c>
      <c r="F150" s="9" t="s">
        <v>258</v>
      </c>
      <c r="G150" s="9" t="s">
        <v>24</v>
      </c>
      <c r="H150" s="8" t="s">
        <v>82</v>
      </c>
      <c r="I150" s="10" t="s">
        <v>18</v>
      </c>
      <c r="J150" s="5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5"/>
      <c r="AE150" s="5"/>
      <c r="AF150" s="5"/>
      <c r="AG150" s="5"/>
      <c r="AH150" s="5"/>
      <c r="AI150" s="5"/>
      <c r="AJ150" s="5"/>
      <c r="AK150" s="3"/>
      <c r="AL150" s="5">
        <f t="shared" si="5"/>
        <v>0</v>
      </c>
      <c r="AM150" s="6"/>
    </row>
    <row r="151" ht="31.5" customHeight="1">
      <c r="A151" s="8" t="s">
        <v>432</v>
      </c>
      <c r="B151" s="8" t="s">
        <v>202</v>
      </c>
      <c r="C151" s="8" t="s">
        <v>421</v>
      </c>
      <c r="D151" s="9">
        <v>9.0</v>
      </c>
      <c r="E151" s="9">
        <v>30.0</v>
      </c>
      <c r="F151" s="9" t="s">
        <v>264</v>
      </c>
      <c r="G151" s="9" t="s">
        <v>24</v>
      </c>
      <c r="H151" s="8" t="s">
        <v>265</v>
      </c>
      <c r="I151" s="10" t="s">
        <v>39</v>
      </c>
      <c r="J151" s="5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13">
        <v>1.0</v>
      </c>
      <c r="AE151" s="13">
        <v>1.0</v>
      </c>
      <c r="AF151" s="14"/>
      <c r="AG151" s="13">
        <v>1.0</v>
      </c>
      <c r="AH151" s="14"/>
      <c r="AI151" s="14"/>
      <c r="AJ151" s="14"/>
      <c r="AK151" s="5"/>
      <c r="AL151" s="5">
        <f t="shared" si="5"/>
        <v>3</v>
      </c>
      <c r="AM151" s="6"/>
    </row>
    <row r="152" ht="31.5" customHeight="1">
      <c r="A152" s="8" t="s">
        <v>433</v>
      </c>
      <c r="B152" s="8" t="s">
        <v>348</v>
      </c>
      <c r="C152" s="8" t="s">
        <v>434</v>
      </c>
      <c r="D152" s="9">
        <v>10.0</v>
      </c>
      <c r="E152" s="9">
        <v>45.0</v>
      </c>
      <c r="F152" s="9" t="s">
        <v>86</v>
      </c>
      <c r="G152" s="9" t="s">
        <v>37</v>
      </c>
      <c r="H152" s="8" t="s">
        <v>38</v>
      </c>
      <c r="I152" s="10" t="s">
        <v>18</v>
      </c>
      <c r="J152" s="5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10">
        <v>1.0</v>
      </c>
      <c r="AE152" s="10">
        <v>1.0</v>
      </c>
      <c r="AF152" s="10">
        <v>1.0</v>
      </c>
      <c r="AG152" s="5"/>
      <c r="AH152" s="5"/>
      <c r="AI152" s="5"/>
      <c r="AJ152" s="5"/>
      <c r="AK152" s="5"/>
      <c r="AL152" s="5">
        <f t="shared" si="5"/>
        <v>3</v>
      </c>
      <c r="AM152" s="6"/>
    </row>
    <row r="153" ht="31.5" customHeight="1">
      <c r="A153" s="8" t="s">
        <v>435</v>
      </c>
      <c r="B153" s="8" t="s">
        <v>229</v>
      </c>
      <c r="C153" s="8" t="s">
        <v>436</v>
      </c>
      <c r="D153" s="9">
        <v>10.0</v>
      </c>
      <c r="E153" s="9">
        <v>46.0</v>
      </c>
      <c r="F153" s="9" t="s">
        <v>424</v>
      </c>
      <c r="G153" s="9" t="s">
        <v>24</v>
      </c>
      <c r="H153" s="8" t="s">
        <v>437</v>
      </c>
      <c r="I153" s="10" t="s">
        <v>18</v>
      </c>
      <c r="J153" s="5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5"/>
      <c r="AE153" s="5"/>
      <c r="AF153" s="5"/>
      <c r="AG153" s="5"/>
      <c r="AH153" s="5"/>
      <c r="AI153" s="5"/>
      <c r="AJ153" s="5"/>
      <c r="AK153" s="3"/>
      <c r="AL153" s="5">
        <f t="shared" si="5"/>
        <v>0</v>
      </c>
      <c r="AM153" s="6"/>
    </row>
    <row r="154" ht="31.5" customHeight="1">
      <c r="A154" s="8" t="s">
        <v>438</v>
      </c>
      <c r="B154" s="8" t="s">
        <v>52</v>
      </c>
      <c r="C154" s="8" t="s">
        <v>55</v>
      </c>
      <c r="D154" s="9">
        <v>9.0</v>
      </c>
      <c r="E154" s="9">
        <v>30.0</v>
      </c>
      <c r="F154" s="9" t="s">
        <v>249</v>
      </c>
      <c r="G154" s="9" t="s">
        <v>250</v>
      </c>
      <c r="H154" s="8" t="s">
        <v>439</v>
      </c>
      <c r="I154" s="10" t="s">
        <v>39</v>
      </c>
      <c r="J154" s="5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13">
        <v>1.0</v>
      </c>
      <c r="AE154" s="13">
        <v>1.0</v>
      </c>
      <c r="AF154" s="14"/>
      <c r="AG154" s="13">
        <v>1.0</v>
      </c>
      <c r="AH154" s="14"/>
      <c r="AI154" s="14"/>
      <c r="AJ154" s="14"/>
      <c r="AK154" s="3"/>
      <c r="AL154" s="5">
        <f t="shared" si="5"/>
        <v>3</v>
      </c>
      <c r="AM154" s="6"/>
    </row>
    <row r="155" ht="31.5" customHeight="1">
      <c r="A155" s="8" t="s">
        <v>440</v>
      </c>
      <c r="B155" s="8" t="s">
        <v>426</v>
      </c>
      <c r="C155" s="8" t="s">
        <v>441</v>
      </c>
      <c r="D155" s="9">
        <v>10.0</v>
      </c>
      <c r="E155" s="9">
        <v>46.0</v>
      </c>
      <c r="F155" s="9" t="s">
        <v>326</v>
      </c>
      <c r="G155" s="9" t="s">
        <v>24</v>
      </c>
      <c r="H155" s="8" t="s">
        <v>442</v>
      </c>
      <c r="I155" s="10" t="s">
        <v>18</v>
      </c>
      <c r="J155" s="5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10">
        <v>1.0</v>
      </c>
      <c r="AE155" s="10">
        <v>1.0</v>
      </c>
      <c r="AF155" s="10">
        <v>1.0</v>
      </c>
      <c r="AG155" s="5"/>
      <c r="AH155" s="5"/>
      <c r="AI155" s="5"/>
      <c r="AJ155" s="5"/>
      <c r="AK155" s="3"/>
      <c r="AL155" s="5">
        <f t="shared" si="5"/>
        <v>3</v>
      </c>
      <c r="AM155" s="6"/>
    </row>
    <row r="156" ht="31.5" customHeight="1">
      <c r="A156" s="8" t="s">
        <v>443</v>
      </c>
      <c r="B156" s="8" t="s">
        <v>235</v>
      </c>
      <c r="C156" s="8" t="s">
        <v>263</v>
      </c>
      <c r="D156" s="9">
        <v>9.0</v>
      </c>
      <c r="E156" s="9">
        <v>31.0</v>
      </c>
      <c r="F156" s="9" t="s">
        <v>444</v>
      </c>
      <c r="G156" s="9" t="s">
        <v>445</v>
      </c>
      <c r="H156" s="8" t="s">
        <v>446</v>
      </c>
      <c r="I156" s="10" t="s">
        <v>39</v>
      </c>
      <c r="J156" s="5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14"/>
      <c r="AE156" s="14"/>
      <c r="AF156" s="14"/>
      <c r="AG156" s="14"/>
      <c r="AH156" s="14"/>
      <c r="AI156" s="14"/>
      <c r="AJ156" s="14"/>
      <c r="AK156" s="5"/>
      <c r="AL156" s="5">
        <f t="shared" si="5"/>
        <v>0</v>
      </c>
      <c r="AM156" s="6"/>
    </row>
    <row r="157" ht="31.5" customHeight="1">
      <c r="A157" s="8" t="s">
        <v>447</v>
      </c>
      <c r="B157" s="8" t="s">
        <v>448</v>
      </c>
      <c r="C157" s="8" t="s">
        <v>200</v>
      </c>
      <c r="D157" s="9">
        <v>10.0</v>
      </c>
      <c r="E157" s="9">
        <v>47.0</v>
      </c>
      <c r="F157" s="9" t="s">
        <v>218</v>
      </c>
      <c r="G157" s="9" t="s">
        <v>37</v>
      </c>
      <c r="H157" s="8" t="s">
        <v>219</v>
      </c>
      <c r="I157" s="10" t="s">
        <v>18</v>
      </c>
      <c r="J157" s="5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5"/>
      <c r="AE157" s="5"/>
      <c r="AF157" s="5"/>
      <c r="AG157" s="10">
        <v>1.0</v>
      </c>
      <c r="AH157" s="5"/>
      <c r="AI157" s="5"/>
      <c r="AJ157" s="5"/>
      <c r="AK157" s="5"/>
      <c r="AL157" s="5">
        <f t="shared" si="5"/>
        <v>1</v>
      </c>
      <c r="AM157" s="6"/>
    </row>
    <row r="158" ht="31.5" customHeight="1">
      <c r="A158" s="8" t="s">
        <v>449</v>
      </c>
      <c r="B158" s="8" t="s">
        <v>202</v>
      </c>
      <c r="C158" s="8" t="s">
        <v>14</v>
      </c>
      <c r="D158" s="9">
        <v>9.0</v>
      </c>
      <c r="E158" s="9">
        <v>31.0</v>
      </c>
      <c r="F158" s="9" t="s">
        <v>36</v>
      </c>
      <c r="G158" s="9" t="s">
        <v>37</v>
      </c>
      <c r="H158" s="8" t="s">
        <v>38</v>
      </c>
      <c r="I158" s="10" t="s">
        <v>39</v>
      </c>
      <c r="J158" s="5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13">
        <v>1.0</v>
      </c>
      <c r="AE158" s="13">
        <v>1.0</v>
      </c>
      <c r="AF158" s="13">
        <v>1.0</v>
      </c>
      <c r="AG158" s="13">
        <v>1.0</v>
      </c>
      <c r="AH158" s="14"/>
      <c r="AI158" s="14"/>
      <c r="AJ158" s="14"/>
      <c r="AK158" s="5"/>
      <c r="AL158" s="5">
        <f t="shared" si="5"/>
        <v>4</v>
      </c>
      <c r="AM158" s="11" t="s">
        <v>32</v>
      </c>
    </row>
    <row r="159" ht="31.5" customHeight="1">
      <c r="A159" s="8" t="s">
        <v>450</v>
      </c>
      <c r="B159" s="8" t="s">
        <v>202</v>
      </c>
      <c r="C159" s="8" t="s">
        <v>134</v>
      </c>
      <c r="D159" s="9">
        <v>10.0</v>
      </c>
      <c r="E159" s="9">
        <v>47.0</v>
      </c>
      <c r="F159" s="9" t="s">
        <v>209</v>
      </c>
      <c r="G159" s="9" t="s">
        <v>24</v>
      </c>
      <c r="H159" s="8" t="s">
        <v>210</v>
      </c>
      <c r="I159" s="10" t="s">
        <v>18</v>
      </c>
      <c r="J159" s="5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10">
        <v>1.0</v>
      </c>
      <c r="AE159" s="10">
        <v>1.0</v>
      </c>
      <c r="AF159" s="10">
        <v>1.0</v>
      </c>
      <c r="AG159" s="5"/>
      <c r="AH159" s="5"/>
      <c r="AI159" s="5"/>
      <c r="AJ159" s="5"/>
      <c r="AK159" s="3"/>
      <c r="AL159" s="5">
        <f t="shared" si="5"/>
        <v>3</v>
      </c>
      <c r="AM159" s="6"/>
    </row>
    <row r="160" ht="31.5" customHeight="1">
      <c r="A160" s="8" t="s">
        <v>451</v>
      </c>
      <c r="B160" s="8" t="s">
        <v>396</v>
      </c>
      <c r="C160" s="8" t="s">
        <v>225</v>
      </c>
      <c r="D160" s="9">
        <v>11.0</v>
      </c>
      <c r="E160" s="9">
        <v>48.0</v>
      </c>
      <c r="F160" s="9" t="s">
        <v>110</v>
      </c>
      <c r="G160" s="9" t="s">
        <v>24</v>
      </c>
      <c r="H160" s="8" t="s">
        <v>25</v>
      </c>
      <c r="I160" s="10" t="s">
        <v>18</v>
      </c>
      <c r="J160" s="5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5"/>
      <c r="AE160" s="5"/>
      <c r="AF160" s="5"/>
      <c r="AG160" s="5"/>
      <c r="AH160" s="5"/>
      <c r="AI160" s="5"/>
      <c r="AJ160" s="5"/>
      <c r="AK160" s="5"/>
      <c r="AL160" s="5">
        <f t="shared" si="5"/>
        <v>0</v>
      </c>
      <c r="AM160" s="6"/>
    </row>
    <row r="161" ht="31.5" customHeight="1">
      <c r="A161" s="8" t="s">
        <v>452</v>
      </c>
      <c r="B161" s="8" t="s">
        <v>453</v>
      </c>
      <c r="C161" s="8" t="s">
        <v>454</v>
      </c>
      <c r="D161" s="9">
        <v>9.0</v>
      </c>
      <c r="E161" s="9">
        <v>32.0</v>
      </c>
      <c r="F161" s="9" t="s">
        <v>377</v>
      </c>
      <c r="G161" s="9" t="s">
        <v>245</v>
      </c>
      <c r="H161" s="8" t="s">
        <v>246</v>
      </c>
      <c r="I161" s="10" t="s">
        <v>39</v>
      </c>
      <c r="J161" s="5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13">
        <v>1.0</v>
      </c>
      <c r="AE161" s="13">
        <v>1.0</v>
      </c>
      <c r="AF161" s="14"/>
      <c r="AG161" s="14"/>
      <c r="AH161" s="14"/>
      <c r="AI161" s="14"/>
      <c r="AJ161" s="14"/>
      <c r="AK161" s="5"/>
      <c r="AL161" s="5">
        <f t="shared" si="5"/>
        <v>2</v>
      </c>
      <c r="AM161" s="6"/>
    </row>
    <row r="162" ht="31.5" customHeight="1">
      <c r="A162" s="8" t="s">
        <v>455</v>
      </c>
      <c r="B162" s="8" t="s">
        <v>214</v>
      </c>
      <c r="C162" s="8" t="s">
        <v>456</v>
      </c>
      <c r="D162" s="9">
        <v>11.0</v>
      </c>
      <c r="E162" s="9">
        <v>48.0</v>
      </c>
      <c r="F162" s="9" t="s">
        <v>457</v>
      </c>
      <c r="G162" s="9" t="s">
        <v>37</v>
      </c>
      <c r="H162" s="8" t="s">
        <v>38</v>
      </c>
      <c r="I162" s="10" t="s">
        <v>18</v>
      </c>
      <c r="J162" s="5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10">
        <v>1.0</v>
      </c>
      <c r="AE162" s="10">
        <v>1.0</v>
      </c>
      <c r="AF162" s="5"/>
      <c r="AG162" s="5"/>
      <c r="AH162" s="5"/>
      <c r="AI162" s="5"/>
      <c r="AJ162" s="5"/>
      <c r="AK162" s="5"/>
      <c r="AL162" s="5">
        <f t="shared" si="5"/>
        <v>2</v>
      </c>
      <c r="AM162" s="6"/>
    </row>
    <row r="163" ht="31.5" customHeight="1">
      <c r="A163" s="8" t="s">
        <v>458</v>
      </c>
      <c r="B163" s="8" t="s">
        <v>459</v>
      </c>
      <c r="C163" s="8" t="s">
        <v>89</v>
      </c>
      <c r="D163" s="9">
        <v>10.0</v>
      </c>
      <c r="E163" s="9">
        <v>49.0</v>
      </c>
      <c r="F163" s="9" t="s">
        <v>196</v>
      </c>
      <c r="G163" s="9" t="s">
        <v>197</v>
      </c>
      <c r="H163" s="8" t="s">
        <v>233</v>
      </c>
      <c r="I163" s="10" t="s">
        <v>18</v>
      </c>
      <c r="J163" s="5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10">
        <v>1.0</v>
      </c>
      <c r="AE163" s="10">
        <v>1.0</v>
      </c>
      <c r="AF163" s="5"/>
      <c r="AG163" s="10">
        <v>1.0</v>
      </c>
      <c r="AH163" s="5"/>
      <c r="AI163" s="5"/>
      <c r="AJ163" s="5"/>
      <c r="AK163" s="5"/>
      <c r="AL163" s="5">
        <f t="shared" si="5"/>
        <v>3</v>
      </c>
      <c r="AM163" s="6"/>
    </row>
    <row r="164" ht="31.5" customHeight="1">
      <c r="A164" s="8" t="s">
        <v>460</v>
      </c>
      <c r="B164" s="8" t="s">
        <v>162</v>
      </c>
      <c r="C164" s="8" t="s">
        <v>320</v>
      </c>
      <c r="D164" s="9">
        <v>10.0</v>
      </c>
      <c r="E164" s="9">
        <v>49.0</v>
      </c>
      <c r="F164" s="9" t="s">
        <v>203</v>
      </c>
      <c r="G164" s="9" t="s">
        <v>461</v>
      </c>
      <c r="H164" s="8" t="s">
        <v>462</v>
      </c>
      <c r="I164" s="10" t="s">
        <v>18</v>
      </c>
      <c r="J164" s="5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10">
        <v>1.0</v>
      </c>
      <c r="AE164" s="5"/>
      <c r="AF164" s="10">
        <v>1.0</v>
      </c>
      <c r="AG164" s="10">
        <v>1.0</v>
      </c>
      <c r="AH164" s="5"/>
      <c r="AI164" s="5"/>
      <c r="AJ164" s="5"/>
      <c r="AK164" s="5"/>
      <c r="AL164" s="5">
        <f t="shared" si="5"/>
        <v>3</v>
      </c>
      <c r="AM164" s="6"/>
    </row>
    <row r="165" ht="31.5" customHeight="1">
      <c r="A165" s="8" t="s">
        <v>463</v>
      </c>
      <c r="B165" s="8" t="s">
        <v>407</v>
      </c>
      <c r="C165" s="8" t="s">
        <v>456</v>
      </c>
      <c r="D165" s="9">
        <v>9.0</v>
      </c>
      <c r="E165" s="9">
        <v>32.0</v>
      </c>
      <c r="F165" s="9" t="s">
        <v>232</v>
      </c>
      <c r="G165" s="9" t="s">
        <v>197</v>
      </c>
      <c r="H165" s="8" t="s">
        <v>464</v>
      </c>
      <c r="I165" s="10" t="s">
        <v>39</v>
      </c>
      <c r="J165" s="5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14"/>
      <c r="AE165" s="13">
        <v>1.0</v>
      </c>
      <c r="AF165" s="14"/>
      <c r="AG165" s="14"/>
      <c r="AH165" s="14"/>
      <c r="AI165" s="14"/>
      <c r="AJ165" s="14"/>
      <c r="AK165" s="5"/>
      <c r="AL165" s="5">
        <f t="shared" si="5"/>
        <v>1</v>
      </c>
      <c r="AM165" s="6"/>
    </row>
    <row r="166" ht="31.5" customHeight="1">
      <c r="A166" s="8" t="s">
        <v>465</v>
      </c>
      <c r="B166" s="8" t="s">
        <v>146</v>
      </c>
      <c r="C166" s="8" t="s">
        <v>14</v>
      </c>
      <c r="D166" s="9">
        <v>10.0</v>
      </c>
      <c r="E166" s="9">
        <v>50.0</v>
      </c>
      <c r="F166" s="9" t="s">
        <v>326</v>
      </c>
      <c r="G166" s="9" t="s">
        <v>24</v>
      </c>
      <c r="H166" s="8" t="s">
        <v>442</v>
      </c>
      <c r="I166" s="10" t="s">
        <v>18</v>
      </c>
      <c r="J166" s="5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10">
        <v>1.0</v>
      </c>
      <c r="AE166" s="10">
        <v>1.0</v>
      </c>
      <c r="AF166" s="5"/>
      <c r="AG166" s="10">
        <v>1.0</v>
      </c>
      <c r="AH166" s="10">
        <v>1.0</v>
      </c>
      <c r="AI166" s="5"/>
      <c r="AJ166" s="5"/>
      <c r="AK166" s="3"/>
      <c r="AL166" s="5">
        <f t="shared" si="5"/>
        <v>4</v>
      </c>
      <c r="AM166" s="11" t="s">
        <v>19</v>
      </c>
    </row>
    <row r="167" ht="31.5" customHeight="1">
      <c r="A167" s="8" t="s">
        <v>466</v>
      </c>
      <c r="B167" s="8" t="s">
        <v>467</v>
      </c>
      <c r="C167" s="8" t="s">
        <v>207</v>
      </c>
      <c r="D167" s="9">
        <v>10.0</v>
      </c>
      <c r="E167" s="9">
        <v>50.0</v>
      </c>
      <c r="F167" s="9" t="s">
        <v>241</v>
      </c>
      <c r="G167" s="9" t="s">
        <v>242</v>
      </c>
      <c r="H167" s="8" t="s">
        <v>38</v>
      </c>
      <c r="I167" s="10" t="s">
        <v>18</v>
      </c>
      <c r="J167" s="5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10">
        <v>1.0</v>
      </c>
      <c r="AE167" s="10">
        <v>1.0</v>
      </c>
      <c r="AF167" s="5"/>
      <c r="AG167" s="5"/>
      <c r="AH167" s="5"/>
      <c r="AI167" s="5"/>
      <c r="AJ167" s="5"/>
      <c r="AK167" s="5"/>
      <c r="AL167" s="5">
        <f t="shared" si="5"/>
        <v>2</v>
      </c>
      <c r="AM167" s="6"/>
    </row>
    <row r="168" ht="31.5" customHeight="1">
      <c r="A168" s="8" t="s">
        <v>468</v>
      </c>
      <c r="B168" s="8" t="s">
        <v>330</v>
      </c>
      <c r="C168" s="8" t="s">
        <v>103</v>
      </c>
      <c r="D168" s="9">
        <v>11.0</v>
      </c>
      <c r="E168" s="9">
        <v>51.0</v>
      </c>
      <c r="F168" s="9" t="s">
        <v>457</v>
      </c>
      <c r="G168" s="28"/>
      <c r="H168" s="8" t="s">
        <v>38</v>
      </c>
      <c r="I168" s="10" t="s">
        <v>18</v>
      </c>
      <c r="J168" s="5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10">
        <v>1.0</v>
      </c>
      <c r="AE168" s="10">
        <v>1.0</v>
      </c>
      <c r="AF168" s="10">
        <v>1.0</v>
      </c>
      <c r="AG168" s="5"/>
      <c r="AH168" s="5"/>
      <c r="AI168" s="5"/>
      <c r="AJ168" s="5"/>
      <c r="AK168" s="5"/>
      <c r="AL168" s="5">
        <f t="shared" si="5"/>
        <v>3</v>
      </c>
      <c r="AM168" s="6"/>
    </row>
    <row r="169" ht="31.5" customHeight="1">
      <c r="A169" s="8" t="s">
        <v>469</v>
      </c>
      <c r="B169" s="8" t="s">
        <v>407</v>
      </c>
      <c r="C169" s="8" t="s">
        <v>73</v>
      </c>
      <c r="D169" s="9">
        <v>9.0</v>
      </c>
      <c r="E169" s="9">
        <v>33.0</v>
      </c>
      <c r="F169" s="9" t="s">
        <v>115</v>
      </c>
      <c r="G169" s="9" t="s">
        <v>116</v>
      </c>
      <c r="H169" s="19" t="s">
        <v>117</v>
      </c>
      <c r="I169" s="10" t="s">
        <v>39</v>
      </c>
      <c r="J169" s="5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14"/>
      <c r="AE169" s="14"/>
      <c r="AF169" s="14"/>
      <c r="AG169" s="14"/>
      <c r="AH169" s="14"/>
      <c r="AI169" s="14"/>
      <c r="AJ169" s="14"/>
      <c r="AK169" s="5"/>
      <c r="AL169" s="5">
        <f t="shared" si="5"/>
        <v>0</v>
      </c>
      <c r="AM169" s="6"/>
    </row>
    <row r="170" ht="31.5" customHeight="1">
      <c r="A170" s="8" t="s">
        <v>470</v>
      </c>
      <c r="B170" s="8" t="s">
        <v>202</v>
      </c>
      <c r="C170" s="8" t="s">
        <v>471</v>
      </c>
      <c r="D170" s="9">
        <v>9.0</v>
      </c>
      <c r="E170" s="9">
        <v>33.0</v>
      </c>
      <c r="F170" s="9" t="s">
        <v>367</v>
      </c>
      <c r="G170" s="9" t="s">
        <v>37</v>
      </c>
      <c r="H170" s="8" t="s">
        <v>38</v>
      </c>
      <c r="I170" s="10" t="s">
        <v>39</v>
      </c>
      <c r="J170" s="5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13">
        <v>1.0</v>
      </c>
      <c r="AE170" s="13">
        <v>1.0</v>
      </c>
      <c r="AF170" s="14"/>
      <c r="AG170" s="13">
        <v>1.0</v>
      </c>
      <c r="AH170" s="14"/>
      <c r="AI170" s="14"/>
      <c r="AJ170" s="14"/>
      <c r="AK170" s="5"/>
      <c r="AL170" s="5">
        <f t="shared" si="5"/>
        <v>3</v>
      </c>
      <c r="AM170" s="6"/>
    </row>
    <row r="171" ht="31.5" customHeight="1">
      <c r="A171" s="8" t="s">
        <v>472</v>
      </c>
      <c r="B171" s="8" t="s">
        <v>473</v>
      </c>
      <c r="C171" s="8" t="s">
        <v>333</v>
      </c>
      <c r="D171" s="9">
        <v>10.0</v>
      </c>
      <c r="E171" s="9">
        <v>51.0</v>
      </c>
      <c r="F171" s="9" t="s">
        <v>164</v>
      </c>
      <c r="G171" s="9" t="s">
        <v>24</v>
      </c>
      <c r="H171" s="8" t="s">
        <v>165</v>
      </c>
      <c r="I171" s="10" t="s">
        <v>18</v>
      </c>
      <c r="J171" s="5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5"/>
      <c r="AE171" s="5"/>
      <c r="AF171" s="5"/>
      <c r="AG171" s="5"/>
      <c r="AH171" s="5"/>
      <c r="AI171" s="5"/>
      <c r="AJ171" s="5"/>
      <c r="AK171" s="5"/>
      <c r="AL171" s="5">
        <f t="shared" si="5"/>
        <v>0</v>
      </c>
      <c r="AM171" s="6"/>
    </row>
    <row r="172" ht="31.5" customHeight="1">
      <c r="A172" s="8" t="s">
        <v>474</v>
      </c>
      <c r="B172" s="8" t="s">
        <v>95</v>
      </c>
      <c r="C172" s="8" t="s">
        <v>14</v>
      </c>
      <c r="D172" s="9">
        <v>9.0</v>
      </c>
      <c r="E172" s="9">
        <v>34.0</v>
      </c>
      <c r="F172" s="9" t="s">
        <v>63</v>
      </c>
      <c r="G172" s="9" t="s">
        <v>64</v>
      </c>
      <c r="H172" s="8" t="s">
        <v>475</v>
      </c>
      <c r="I172" s="10" t="s">
        <v>39</v>
      </c>
      <c r="J172" s="5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14"/>
      <c r="AE172" s="14"/>
      <c r="AF172" s="14"/>
      <c r="AG172" s="14"/>
      <c r="AH172" s="14"/>
      <c r="AI172" s="14"/>
      <c r="AJ172" s="14"/>
      <c r="AK172" s="5"/>
      <c r="AL172" s="5">
        <f t="shared" si="5"/>
        <v>0</v>
      </c>
      <c r="AM172" s="6"/>
    </row>
    <row r="173" ht="31.5" customHeight="1">
      <c r="A173" s="8" t="s">
        <v>476</v>
      </c>
      <c r="B173" s="8" t="s">
        <v>477</v>
      </c>
      <c r="C173" s="8" t="s">
        <v>288</v>
      </c>
      <c r="D173" s="9">
        <v>9.0</v>
      </c>
      <c r="E173" s="9">
        <v>34.0</v>
      </c>
      <c r="F173" s="9" t="s">
        <v>353</v>
      </c>
      <c r="G173" s="9" t="s">
        <v>24</v>
      </c>
      <c r="H173" s="8" t="s">
        <v>51</v>
      </c>
      <c r="I173" s="10" t="s">
        <v>39</v>
      </c>
      <c r="J173" s="5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14"/>
      <c r="AE173" s="14"/>
      <c r="AF173" s="14"/>
      <c r="AG173" s="13">
        <v>1.0</v>
      </c>
      <c r="AH173" s="14"/>
      <c r="AI173" s="14"/>
      <c r="AJ173" s="14"/>
      <c r="AK173" s="5"/>
      <c r="AL173" s="5">
        <f t="shared" si="5"/>
        <v>1</v>
      </c>
      <c r="AM173" s="6"/>
    </row>
    <row r="174" ht="31.5" customHeight="1">
      <c r="A174" s="8" t="s">
        <v>478</v>
      </c>
      <c r="B174" s="8" t="s">
        <v>473</v>
      </c>
      <c r="C174" s="8" t="s">
        <v>156</v>
      </c>
      <c r="D174" s="9">
        <v>11.0</v>
      </c>
      <c r="E174" s="9">
        <v>52.0</v>
      </c>
      <c r="F174" s="9" t="s">
        <v>78</v>
      </c>
      <c r="G174" s="9" t="s">
        <v>37</v>
      </c>
      <c r="H174" s="8" t="s">
        <v>38</v>
      </c>
      <c r="I174" s="10" t="s">
        <v>18</v>
      </c>
      <c r="J174" s="5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10">
        <v>1.0</v>
      </c>
      <c r="AE174" s="10">
        <v>1.0</v>
      </c>
      <c r="AF174" s="10">
        <v>1.0</v>
      </c>
      <c r="AG174" s="10">
        <v>1.0</v>
      </c>
      <c r="AH174" s="10">
        <v>1.0</v>
      </c>
      <c r="AI174" s="10">
        <v>1.0</v>
      </c>
      <c r="AJ174" s="10">
        <v>1.0</v>
      </c>
      <c r="AK174" s="5"/>
      <c r="AL174" s="5">
        <f t="shared" si="5"/>
        <v>7</v>
      </c>
      <c r="AM174" s="11" t="s">
        <v>301</v>
      </c>
    </row>
    <row r="175" ht="31.5" customHeight="1">
      <c r="A175" s="8" t="s">
        <v>478</v>
      </c>
      <c r="B175" s="8" t="s">
        <v>237</v>
      </c>
      <c r="C175" s="8" t="s">
        <v>238</v>
      </c>
      <c r="D175" s="9">
        <v>11.0</v>
      </c>
      <c r="E175" s="9">
        <v>53.0</v>
      </c>
      <c r="F175" s="9" t="s">
        <v>457</v>
      </c>
      <c r="G175" s="9" t="s">
        <v>37</v>
      </c>
      <c r="H175" s="8" t="s">
        <v>38</v>
      </c>
      <c r="I175" s="10" t="s">
        <v>18</v>
      </c>
      <c r="J175" s="5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10">
        <v>1.0</v>
      </c>
      <c r="AE175" s="10">
        <v>1.0</v>
      </c>
      <c r="AF175" s="10">
        <v>1.0</v>
      </c>
      <c r="AG175" s="10">
        <v>1.0</v>
      </c>
      <c r="AH175" s="5"/>
      <c r="AI175" s="5"/>
      <c r="AJ175" s="5"/>
      <c r="AK175" s="5"/>
      <c r="AL175" s="5">
        <f t="shared" si="5"/>
        <v>4</v>
      </c>
      <c r="AM175" s="11" t="s">
        <v>19</v>
      </c>
    </row>
    <row r="176" ht="31.5" customHeight="1">
      <c r="A176" s="8" t="s">
        <v>479</v>
      </c>
      <c r="B176" s="8" t="s">
        <v>95</v>
      </c>
      <c r="C176" s="8" t="s">
        <v>103</v>
      </c>
      <c r="D176" s="9">
        <v>11.0</v>
      </c>
      <c r="E176" s="9">
        <v>52.0</v>
      </c>
      <c r="F176" s="9" t="s">
        <v>280</v>
      </c>
      <c r="G176" s="9" t="s">
        <v>281</v>
      </c>
      <c r="H176" s="8" t="s">
        <v>282</v>
      </c>
      <c r="I176" s="10" t="s">
        <v>18</v>
      </c>
      <c r="J176" s="5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5"/>
      <c r="AE176" s="10">
        <v>1.0</v>
      </c>
      <c r="AF176" s="5"/>
      <c r="AG176" s="5"/>
      <c r="AH176" s="5"/>
      <c r="AI176" s="5"/>
      <c r="AJ176" s="5"/>
      <c r="AK176" s="3"/>
      <c r="AL176" s="5">
        <f t="shared" si="5"/>
        <v>1</v>
      </c>
      <c r="AM176" s="6"/>
    </row>
    <row r="177" ht="31.5" customHeight="1">
      <c r="A177" s="8" t="s">
        <v>480</v>
      </c>
      <c r="B177" s="8" t="s">
        <v>330</v>
      </c>
      <c r="C177" s="8" t="s">
        <v>80</v>
      </c>
      <c r="D177" s="17">
        <v>11.0</v>
      </c>
      <c r="E177" s="9">
        <v>53.0</v>
      </c>
      <c r="F177" s="9" t="s">
        <v>373</v>
      </c>
      <c r="G177" s="17" t="s">
        <v>24</v>
      </c>
      <c r="H177" s="18" t="s">
        <v>100</v>
      </c>
      <c r="I177" s="10" t="s">
        <v>18</v>
      </c>
      <c r="J177" s="5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5"/>
      <c r="AE177" s="10">
        <v>1.0</v>
      </c>
      <c r="AF177" s="5"/>
      <c r="AG177" s="5"/>
      <c r="AH177" s="5"/>
      <c r="AI177" s="5"/>
      <c r="AJ177" s="5"/>
      <c r="AK177" s="5"/>
      <c r="AL177" s="5">
        <f t="shared" si="5"/>
        <v>1</v>
      </c>
      <c r="AM177" s="6"/>
    </row>
    <row r="178" ht="31.5" customHeight="1">
      <c r="A178" s="8" t="s">
        <v>481</v>
      </c>
      <c r="B178" s="8" t="s">
        <v>482</v>
      </c>
      <c r="C178" s="8" t="s">
        <v>225</v>
      </c>
      <c r="D178" s="9">
        <v>10.0</v>
      </c>
      <c r="E178" s="9">
        <v>54.0</v>
      </c>
      <c r="F178" s="9" t="s">
        <v>483</v>
      </c>
      <c r="G178" s="9" t="s">
        <v>179</v>
      </c>
      <c r="H178" s="8" t="s">
        <v>484</v>
      </c>
      <c r="I178" s="10" t="s">
        <v>18</v>
      </c>
      <c r="J178" s="5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5"/>
      <c r="AE178" s="5"/>
      <c r="AF178" s="5"/>
      <c r="AG178" s="5"/>
      <c r="AH178" s="5"/>
      <c r="AI178" s="5"/>
      <c r="AJ178" s="5"/>
      <c r="AK178" s="5"/>
      <c r="AL178" s="5">
        <f t="shared" si="5"/>
        <v>0</v>
      </c>
      <c r="AM178" s="6"/>
    </row>
    <row r="179" ht="31.5" customHeight="1">
      <c r="A179" s="8" t="s">
        <v>485</v>
      </c>
      <c r="B179" s="8" t="s">
        <v>324</v>
      </c>
      <c r="C179" s="8" t="s">
        <v>337</v>
      </c>
      <c r="D179" s="9">
        <v>10.0</v>
      </c>
      <c r="E179" s="9">
        <v>54.0</v>
      </c>
      <c r="F179" s="9" t="s">
        <v>486</v>
      </c>
      <c r="G179" s="9" t="s">
        <v>281</v>
      </c>
      <c r="H179" s="8" t="s">
        <v>282</v>
      </c>
      <c r="I179" s="10" t="s">
        <v>18</v>
      </c>
      <c r="J179" s="5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5"/>
      <c r="AE179" s="5"/>
      <c r="AF179" s="5"/>
      <c r="AG179" s="5"/>
      <c r="AH179" s="5"/>
      <c r="AI179" s="5"/>
      <c r="AJ179" s="5"/>
      <c r="AK179" s="3"/>
      <c r="AL179" s="5">
        <f t="shared" si="5"/>
        <v>0</v>
      </c>
      <c r="AM179" s="6"/>
    </row>
    <row r="180" ht="31.5" customHeight="1">
      <c r="A180" s="8" t="s">
        <v>487</v>
      </c>
      <c r="B180" s="8" t="s">
        <v>160</v>
      </c>
      <c r="C180" s="8" t="s">
        <v>114</v>
      </c>
      <c r="D180" s="9">
        <v>11.0</v>
      </c>
      <c r="E180" s="9">
        <v>55.0</v>
      </c>
      <c r="F180" s="9" t="s">
        <v>488</v>
      </c>
      <c r="G180" s="9" t="s">
        <v>138</v>
      </c>
      <c r="H180" s="8" t="s">
        <v>139</v>
      </c>
      <c r="I180" s="10" t="s">
        <v>18</v>
      </c>
      <c r="J180" s="5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10">
        <v>1.0</v>
      </c>
      <c r="AE180" s="10">
        <v>1.0</v>
      </c>
      <c r="AF180" s="10">
        <v>1.0</v>
      </c>
      <c r="AG180" s="10">
        <v>1.0</v>
      </c>
      <c r="AH180" s="5"/>
      <c r="AI180" s="5"/>
      <c r="AJ180" s="5"/>
      <c r="AK180" s="3"/>
      <c r="AL180" s="5">
        <f t="shared" si="5"/>
        <v>4</v>
      </c>
      <c r="AM180" s="11" t="s">
        <v>19</v>
      </c>
    </row>
    <row r="181" ht="31.5" customHeight="1">
      <c r="A181" s="8" t="s">
        <v>489</v>
      </c>
      <c r="B181" s="8" t="s">
        <v>88</v>
      </c>
      <c r="C181" s="8" t="s">
        <v>200</v>
      </c>
      <c r="D181" s="9">
        <v>10.0</v>
      </c>
      <c r="E181" s="9">
        <v>55.0</v>
      </c>
      <c r="F181" s="9" t="s">
        <v>209</v>
      </c>
      <c r="G181" s="9" t="s">
        <v>24</v>
      </c>
      <c r="H181" s="8" t="s">
        <v>490</v>
      </c>
      <c r="I181" s="10" t="s">
        <v>18</v>
      </c>
      <c r="J181" s="5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10">
        <v>1.0</v>
      </c>
      <c r="AE181" s="10">
        <v>1.0</v>
      </c>
      <c r="AF181" s="10">
        <v>1.0</v>
      </c>
      <c r="AG181" s="5"/>
      <c r="AH181" s="5"/>
      <c r="AI181" s="5"/>
      <c r="AJ181" s="5"/>
      <c r="AK181" s="3"/>
      <c r="AL181" s="5">
        <f t="shared" si="5"/>
        <v>3</v>
      </c>
      <c r="AM181" s="6"/>
    </row>
    <row r="182" ht="31.5" customHeight="1">
      <c r="A182" s="8" t="s">
        <v>491</v>
      </c>
      <c r="B182" s="8" t="s">
        <v>79</v>
      </c>
      <c r="C182" s="8" t="s">
        <v>492</v>
      </c>
      <c r="D182" s="9">
        <v>11.0</v>
      </c>
      <c r="E182" s="9">
        <v>56.0</v>
      </c>
      <c r="F182" s="9" t="s">
        <v>424</v>
      </c>
      <c r="G182" s="9" t="s">
        <v>24</v>
      </c>
      <c r="H182" s="8" t="s">
        <v>437</v>
      </c>
      <c r="I182" s="10" t="s">
        <v>18</v>
      </c>
      <c r="J182" s="5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10">
        <v>1.0</v>
      </c>
      <c r="AE182" s="10">
        <v>1.0</v>
      </c>
      <c r="AF182" s="10">
        <v>1.0</v>
      </c>
      <c r="AG182" s="10">
        <v>1.0</v>
      </c>
      <c r="AH182" s="5"/>
      <c r="AI182" s="5"/>
      <c r="AJ182" s="5"/>
      <c r="AK182" s="5"/>
      <c r="AL182" s="5">
        <f t="shared" si="5"/>
        <v>4</v>
      </c>
      <c r="AM182" s="11" t="s">
        <v>19</v>
      </c>
    </row>
    <row r="183" ht="31.5" customHeight="1">
      <c r="A183" s="8" t="s">
        <v>493</v>
      </c>
      <c r="B183" s="8" t="s">
        <v>58</v>
      </c>
      <c r="C183" s="8" t="s">
        <v>73</v>
      </c>
      <c r="D183" s="17">
        <v>11.0</v>
      </c>
      <c r="E183" s="9">
        <v>56.0</v>
      </c>
      <c r="F183" s="9" t="s">
        <v>373</v>
      </c>
      <c r="G183" s="17" t="s">
        <v>24</v>
      </c>
      <c r="H183" s="18" t="s">
        <v>100</v>
      </c>
      <c r="I183" s="10" t="s">
        <v>18</v>
      </c>
      <c r="J183" s="5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10">
        <v>1.0</v>
      </c>
      <c r="AE183" s="10">
        <v>1.0</v>
      </c>
      <c r="AF183" s="5"/>
      <c r="AG183" s="10">
        <v>1.0</v>
      </c>
      <c r="AH183" s="5"/>
      <c r="AI183" s="5"/>
      <c r="AJ183" s="5"/>
      <c r="AK183" s="5"/>
      <c r="AL183" s="5">
        <f t="shared" si="5"/>
        <v>3</v>
      </c>
      <c r="AM183" s="6"/>
    </row>
    <row r="184" ht="31.5" customHeight="1">
      <c r="A184" s="8" t="s">
        <v>494</v>
      </c>
      <c r="B184" s="8" t="s">
        <v>206</v>
      </c>
      <c r="C184" s="8" t="s">
        <v>495</v>
      </c>
      <c r="D184" s="9">
        <v>10.0</v>
      </c>
      <c r="E184" s="9">
        <v>57.0</v>
      </c>
      <c r="F184" s="9" t="s">
        <v>69</v>
      </c>
      <c r="G184" s="9" t="s">
        <v>30</v>
      </c>
      <c r="H184" s="8" t="s">
        <v>496</v>
      </c>
      <c r="I184" s="10" t="s">
        <v>18</v>
      </c>
      <c r="J184" s="5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10">
        <v>1.0</v>
      </c>
      <c r="AE184" s="10">
        <v>1.0</v>
      </c>
      <c r="AF184" s="5"/>
      <c r="AG184" s="5"/>
      <c r="AH184" s="5"/>
      <c r="AI184" s="5"/>
      <c r="AJ184" s="5"/>
      <c r="AK184" s="3"/>
      <c r="AL184" s="5">
        <f t="shared" si="5"/>
        <v>2</v>
      </c>
      <c r="AM184" s="6"/>
    </row>
    <row r="185" ht="31.5" customHeight="1">
      <c r="A185" s="8" t="s">
        <v>497</v>
      </c>
      <c r="B185" s="8" t="s">
        <v>498</v>
      </c>
      <c r="C185" s="8" t="s">
        <v>85</v>
      </c>
      <c r="D185" s="9">
        <v>10.0</v>
      </c>
      <c r="E185" s="9">
        <v>57.0</v>
      </c>
      <c r="F185" s="9" t="s">
        <v>349</v>
      </c>
      <c r="G185" s="9" t="s">
        <v>250</v>
      </c>
      <c r="H185" s="8" t="s">
        <v>499</v>
      </c>
      <c r="I185" s="10" t="s">
        <v>18</v>
      </c>
      <c r="J185" s="5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10">
        <v>1.0</v>
      </c>
      <c r="AE185" s="10">
        <v>1.0</v>
      </c>
      <c r="AF185" s="10">
        <v>1.0</v>
      </c>
      <c r="AG185" s="10">
        <v>1.0</v>
      </c>
      <c r="AH185" s="10">
        <v>1.0</v>
      </c>
      <c r="AI185" s="5"/>
      <c r="AJ185" s="5"/>
      <c r="AK185" s="3"/>
      <c r="AL185" s="5">
        <f t="shared" si="5"/>
        <v>5</v>
      </c>
      <c r="AM185" s="11" t="s">
        <v>32</v>
      </c>
    </row>
    <row r="186" ht="31.5" customHeight="1">
      <c r="A186" s="8" t="s">
        <v>500</v>
      </c>
      <c r="B186" s="8" t="s">
        <v>501</v>
      </c>
      <c r="C186" s="8" t="s">
        <v>225</v>
      </c>
      <c r="D186" s="9">
        <v>9.0</v>
      </c>
      <c r="E186" s="9">
        <v>35.0</v>
      </c>
      <c r="F186" s="9" t="s">
        <v>502</v>
      </c>
      <c r="G186" s="9" t="s">
        <v>503</v>
      </c>
      <c r="H186" s="8" t="s">
        <v>504</v>
      </c>
      <c r="I186" s="10" t="s">
        <v>39</v>
      </c>
      <c r="J186" s="5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13">
        <v>1.0</v>
      </c>
      <c r="AE186" s="13">
        <v>1.0</v>
      </c>
      <c r="AF186" s="14"/>
      <c r="AG186" s="13">
        <v>1.0</v>
      </c>
      <c r="AH186" s="14"/>
      <c r="AI186" s="14"/>
      <c r="AJ186" s="14"/>
      <c r="AK186" s="5"/>
      <c r="AL186" s="5">
        <f t="shared" si="5"/>
        <v>3</v>
      </c>
      <c r="AM186" s="6"/>
    </row>
    <row r="187" ht="31.5" customHeight="1">
      <c r="A187" s="8" t="s">
        <v>505</v>
      </c>
      <c r="B187" s="8" t="s">
        <v>162</v>
      </c>
      <c r="C187" s="8" t="s">
        <v>43</v>
      </c>
      <c r="D187" s="9">
        <v>11.0</v>
      </c>
      <c r="E187" s="9">
        <v>58.0</v>
      </c>
      <c r="F187" s="9" t="s">
        <v>244</v>
      </c>
      <c r="G187" s="9" t="s">
        <v>245</v>
      </c>
      <c r="H187" s="8" t="s">
        <v>246</v>
      </c>
      <c r="I187" s="10" t="s">
        <v>18</v>
      </c>
      <c r="J187" s="5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10">
        <v>1.0</v>
      </c>
      <c r="AE187" s="10">
        <v>1.0</v>
      </c>
      <c r="AF187" s="10">
        <v>1.0</v>
      </c>
      <c r="AG187" s="5"/>
      <c r="AH187" s="5"/>
      <c r="AI187" s="5"/>
      <c r="AJ187" s="5"/>
      <c r="AK187" s="5"/>
      <c r="AL187" s="5">
        <f t="shared" si="5"/>
        <v>3</v>
      </c>
      <c r="AM187" s="6"/>
    </row>
    <row r="188" ht="31.5" customHeight="1">
      <c r="A188" s="8" t="s">
        <v>506</v>
      </c>
      <c r="B188" s="8" t="s">
        <v>235</v>
      </c>
      <c r="C188" s="8" t="s">
        <v>507</v>
      </c>
      <c r="D188" s="9">
        <v>10.0</v>
      </c>
      <c r="E188" s="9">
        <v>58.0</v>
      </c>
      <c r="F188" s="9" t="s">
        <v>50</v>
      </c>
      <c r="G188" s="9" t="s">
        <v>24</v>
      </c>
      <c r="H188" s="8" t="s">
        <v>51</v>
      </c>
      <c r="I188" s="10" t="s">
        <v>18</v>
      </c>
      <c r="J188" s="5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10">
        <v>1.0</v>
      </c>
      <c r="AE188" s="10">
        <v>1.0</v>
      </c>
      <c r="AF188" s="5"/>
      <c r="AG188" s="5"/>
      <c r="AH188" s="5"/>
      <c r="AI188" s="5"/>
      <c r="AJ188" s="5"/>
      <c r="AK188" s="3"/>
      <c r="AL188" s="5">
        <f t="shared" si="5"/>
        <v>2</v>
      </c>
      <c r="AM188" s="6"/>
    </row>
    <row r="189" ht="31.5" customHeight="1">
      <c r="A189" s="8" t="s">
        <v>508</v>
      </c>
      <c r="B189" s="8" t="s">
        <v>235</v>
      </c>
      <c r="C189" s="8" t="s">
        <v>85</v>
      </c>
      <c r="D189" s="9">
        <v>10.0</v>
      </c>
      <c r="E189" s="9">
        <v>59.0</v>
      </c>
      <c r="F189" s="27" t="s">
        <v>393</v>
      </c>
      <c r="G189" s="9" t="s">
        <v>24</v>
      </c>
      <c r="H189" s="8" t="s">
        <v>265</v>
      </c>
      <c r="I189" s="10" t="s">
        <v>18</v>
      </c>
      <c r="J189" s="5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10">
        <v>1.0</v>
      </c>
      <c r="AE189" s="10">
        <v>1.0</v>
      </c>
      <c r="AF189" s="10">
        <v>1.0</v>
      </c>
      <c r="AG189" s="10">
        <v>1.0</v>
      </c>
      <c r="AH189" s="10">
        <v>1.0</v>
      </c>
      <c r="AI189" s="5"/>
      <c r="AJ189" s="5"/>
      <c r="AK189" s="5"/>
      <c r="AL189" s="5">
        <f t="shared" si="5"/>
        <v>5</v>
      </c>
      <c r="AM189" s="11" t="s">
        <v>32</v>
      </c>
    </row>
    <row r="190" ht="31.5" customHeight="1">
      <c r="A190" s="8" t="s">
        <v>509</v>
      </c>
      <c r="B190" s="8" t="s">
        <v>407</v>
      </c>
      <c r="C190" s="8" t="s">
        <v>73</v>
      </c>
      <c r="D190" s="9">
        <v>9.0</v>
      </c>
      <c r="E190" s="9">
        <v>35.0</v>
      </c>
      <c r="F190" s="9" t="s">
        <v>107</v>
      </c>
      <c r="G190" s="9" t="s">
        <v>64</v>
      </c>
      <c r="H190" s="8" t="s">
        <v>510</v>
      </c>
      <c r="I190" s="10" t="s">
        <v>39</v>
      </c>
      <c r="J190" s="5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14"/>
      <c r="AE190" s="14"/>
      <c r="AF190" s="14"/>
      <c r="AG190" s="14"/>
      <c r="AH190" s="14"/>
      <c r="AI190" s="14"/>
      <c r="AJ190" s="14"/>
      <c r="AK190" s="5"/>
      <c r="AL190" s="5">
        <f t="shared" si="5"/>
        <v>0</v>
      </c>
      <c r="AM190" s="6"/>
    </row>
    <row r="191" ht="31.5" customHeight="1">
      <c r="A191" s="8" t="s">
        <v>511</v>
      </c>
      <c r="B191" s="8" t="s">
        <v>473</v>
      </c>
      <c r="C191" s="8" t="s">
        <v>230</v>
      </c>
      <c r="D191" s="17">
        <v>9.0</v>
      </c>
      <c r="E191" s="9">
        <v>36.0</v>
      </c>
      <c r="F191" s="9" t="s">
        <v>99</v>
      </c>
      <c r="G191" s="17" t="s">
        <v>24</v>
      </c>
      <c r="H191" s="18" t="s">
        <v>100</v>
      </c>
      <c r="I191" s="10" t="s">
        <v>39</v>
      </c>
      <c r="J191" s="5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14"/>
      <c r="AE191" s="14"/>
      <c r="AF191" s="14"/>
      <c r="AG191" s="14"/>
      <c r="AH191" s="14"/>
      <c r="AI191" s="14"/>
      <c r="AJ191" s="14"/>
      <c r="AK191" s="3"/>
      <c r="AL191" s="5">
        <f t="shared" si="5"/>
        <v>0</v>
      </c>
      <c r="AM191" s="6"/>
    </row>
    <row r="192" ht="31.5" customHeight="1">
      <c r="A192" s="8" t="s">
        <v>512</v>
      </c>
      <c r="B192" s="8" t="s">
        <v>467</v>
      </c>
      <c r="C192" s="8" t="s">
        <v>73</v>
      </c>
      <c r="D192" s="9">
        <v>11.0</v>
      </c>
      <c r="E192" s="9">
        <v>59.0</v>
      </c>
      <c r="F192" s="9" t="s">
        <v>363</v>
      </c>
      <c r="G192" s="9" t="s">
        <v>24</v>
      </c>
      <c r="H192" s="8" t="s">
        <v>51</v>
      </c>
      <c r="I192" s="10" t="s">
        <v>18</v>
      </c>
      <c r="J192" s="5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10">
        <v>1.0</v>
      </c>
      <c r="AE192" s="10">
        <v>1.0</v>
      </c>
      <c r="AF192" s="5"/>
      <c r="AG192" s="5"/>
      <c r="AH192" s="5"/>
      <c r="AI192" s="5"/>
      <c r="AJ192" s="5"/>
      <c r="AK192" s="5"/>
      <c r="AL192" s="5">
        <f t="shared" si="5"/>
        <v>2</v>
      </c>
      <c r="AM192" s="6"/>
    </row>
    <row r="193" ht="31.5" customHeight="1">
      <c r="A193" s="8" t="s">
        <v>513</v>
      </c>
      <c r="B193" s="8" t="s">
        <v>482</v>
      </c>
      <c r="C193" s="8" t="s">
        <v>514</v>
      </c>
      <c r="D193" s="9">
        <v>9.0</v>
      </c>
      <c r="E193" s="9">
        <v>36.0</v>
      </c>
      <c r="F193" s="9" t="s">
        <v>353</v>
      </c>
      <c r="G193" s="9" t="s">
        <v>24</v>
      </c>
      <c r="H193" s="8" t="s">
        <v>51</v>
      </c>
      <c r="I193" s="10" t="s">
        <v>39</v>
      </c>
      <c r="J193" s="5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13">
        <v>1.0</v>
      </c>
      <c r="AE193" s="13">
        <v>1.0</v>
      </c>
      <c r="AF193" s="13">
        <v>1.0</v>
      </c>
      <c r="AG193" s="14"/>
      <c r="AH193" s="14"/>
      <c r="AI193" s="14"/>
      <c r="AJ193" s="14"/>
      <c r="AK193" s="5"/>
      <c r="AL193" s="5">
        <f t="shared" si="5"/>
        <v>3</v>
      </c>
      <c r="AM193" s="6"/>
    </row>
    <row r="194" ht="31.5" customHeight="1">
      <c r="A194" s="8" t="s">
        <v>515</v>
      </c>
      <c r="B194" s="8" t="s">
        <v>516</v>
      </c>
      <c r="C194" s="8" t="s">
        <v>514</v>
      </c>
      <c r="D194" s="17">
        <v>10.0</v>
      </c>
      <c r="E194" s="9">
        <v>60.0</v>
      </c>
      <c r="F194" s="9" t="s">
        <v>373</v>
      </c>
      <c r="G194" s="17" t="s">
        <v>24</v>
      </c>
      <c r="H194" s="18" t="s">
        <v>100</v>
      </c>
      <c r="I194" s="10" t="s">
        <v>18</v>
      </c>
      <c r="J194" s="5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10">
        <v>1.0</v>
      </c>
      <c r="AE194" s="10">
        <v>1.0</v>
      </c>
      <c r="AF194" s="5"/>
      <c r="AG194" s="5"/>
      <c r="AH194" s="5"/>
      <c r="AI194" s="5"/>
      <c r="AJ194" s="5"/>
      <c r="AK194" s="5"/>
      <c r="AL194" s="5">
        <f t="shared" si="5"/>
        <v>2</v>
      </c>
      <c r="AM194" s="6"/>
    </row>
    <row r="195" ht="31.5" customHeight="1">
      <c r="A195" s="8" t="s">
        <v>517</v>
      </c>
      <c r="B195" s="8" t="s">
        <v>518</v>
      </c>
      <c r="C195" s="8" t="s">
        <v>238</v>
      </c>
      <c r="D195" s="9">
        <v>10.0</v>
      </c>
      <c r="E195" s="9">
        <v>60.0</v>
      </c>
      <c r="F195" s="9" t="s">
        <v>86</v>
      </c>
      <c r="G195" s="9" t="s">
        <v>37</v>
      </c>
      <c r="H195" s="8" t="s">
        <v>38</v>
      </c>
      <c r="I195" s="10" t="s">
        <v>18</v>
      </c>
      <c r="J195" s="5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10">
        <v>1.0</v>
      </c>
      <c r="AE195" s="10">
        <v>1.0</v>
      </c>
      <c r="AF195" s="10">
        <v>1.0</v>
      </c>
      <c r="AG195" s="5"/>
      <c r="AH195" s="10">
        <v>1.0</v>
      </c>
      <c r="AI195" s="5"/>
      <c r="AJ195" s="5"/>
      <c r="AK195" s="5"/>
      <c r="AL195" s="5">
        <f t="shared" si="5"/>
        <v>4</v>
      </c>
      <c r="AM195" s="11" t="s">
        <v>19</v>
      </c>
    </row>
    <row r="196" ht="31.5" customHeight="1">
      <c r="A196" s="8" t="s">
        <v>519</v>
      </c>
      <c r="B196" s="8" t="s">
        <v>520</v>
      </c>
      <c r="C196" s="8" t="s">
        <v>521</v>
      </c>
      <c r="D196" s="9">
        <v>11.0</v>
      </c>
      <c r="E196" s="9">
        <v>61.0</v>
      </c>
      <c r="F196" s="9" t="s">
        <v>74</v>
      </c>
      <c r="G196" s="9" t="s">
        <v>503</v>
      </c>
      <c r="H196" s="8" t="s">
        <v>504</v>
      </c>
      <c r="I196" s="10" t="s">
        <v>18</v>
      </c>
      <c r="J196" s="5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10">
        <v>1.0</v>
      </c>
      <c r="AE196" s="10">
        <v>1.0</v>
      </c>
      <c r="AF196" s="10">
        <v>1.0</v>
      </c>
      <c r="AG196" s="10">
        <v>1.0</v>
      </c>
      <c r="AH196" s="5"/>
      <c r="AI196" s="5"/>
      <c r="AJ196" s="5"/>
      <c r="AK196" s="3"/>
      <c r="AL196" s="5">
        <f t="shared" si="5"/>
        <v>4</v>
      </c>
      <c r="AM196" s="11" t="s">
        <v>19</v>
      </c>
    </row>
    <row r="197" ht="31.5" customHeight="1">
      <c r="A197" s="8" t="s">
        <v>519</v>
      </c>
      <c r="B197" s="8" t="s">
        <v>522</v>
      </c>
      <c r="C197" s="8" t="s">
        <v>523</v>
      </c>
      <c r="D197" s="9">
        <v>10.0</v>
      </c>
      <c r="E197" s="9">
        <v>61.0</v>
      </c>
      <c r="F197" s="9" t="s">
        <v>93</v>
      </c>
      <c r="G197" s="9" t="s">
        <v>30</v>
      </c>
      <c r="H197" s="8" t="s">
        <v>65</v>
      </c>
      <c r="I197" s="10" t="s">
        <v>18</v>
      </c>
      <c r="J197" s="5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10">
        <v>1.0</v>
      </c>
      <c r="AE197" s="10">
        <v>1.0</v>
      </c>
      <c r="AF197" s="10">
        <v>1.0</v>
      </c>
      <c r="AG197" s="5"/>
      <c r="AH197" s="10"/>
      <c r="AI197" s="5"/>
      <c r="AJ197" s="5"/>
      <c r="AK197" s="3"/>
      <c r="AL197" s="5">
        <f t="shared" si="5"/>
        <v>3</v>
      </c>
      <c r="AM197" s="6"/>
    </row>
    <row r="198" ht="31.5" customHeight="1">
      <c r="A198" s="8" t="s">
        <v>524</v>
      </c>
      <c r="B198" s="8" t="s">
        <v>525</v>
      </c>
      <c r="C198" s="8" t="s">
        <v>526</v>
      </c>
      <c r="D198" s="9">
        <v>10.0</v>
      </c>
      <c r="E198" s="9">
        <v>62.0</v>
      </c>
      <c r="F198" s="9" t="s">
        <v>486</v>
      </c>
      <c r="G198" s="9" t="s">
        <v>281</v>
      </c>
      <c r="H198" s="8" t="s">
        <v>282</v>
      </c>
      <c r="I198" s="10" t="s">
        <v>18</v>
      </c>
      <c r="J198" s="5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10">
        <v>1.0</v>
      </c>
      <c r="AE198" s="5"/>
      <c r="AF198" s="5"/>
      <c r="AG198" s="5"/>
      <c r="AH198" s="5"/>
      <c r="AI198" s="5"/>
      <c r="AJ198" s="5"/>
      <c r="AK198" s="3"/>
      <c r="AL198" s="5">
        <f t="shared" si="5"/>
        <v>1</v>
      </c>
      <c r="AM198" s="6"/>
    </row>
    <row r="199" ht="31.5" customHeight="1">
      <c r="A199" s="8" t="s">
        <v>527</v>
      </c>
      <c r="B199" s="8" t="s">
        <v>212</v>
      </c>
      <c r="C199" s="8" t="s">
        <v>14</v>
      </c>
      <c r="D199" s="9">
        <v>10.0</v>
      </c>
      <c r="E199" s="9">
        <v>62.0</v>
      </c>
      <c r="F199" s="9" t="s">
        <v>209</v>
      </c>
      <c r="G199" s="9" t="s">
        <v>24</v>
      </c>
      <c r="H199" s="8" t="s">
        <v>291</v>
      </c>
      <c r="I199" s="10" t="s">
        <v>18</v>
      </c>
      <c r="J199" s="5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10">
        <v>1.0</v>
      </c>
      <c r="AE199" s="5"/>
      <c r="AF199" s="10">
        <v>1.0</v>
      </c>
      <c r="AG199" s="5"/>
      <c r="AH199" s="5"/>
      <c r="AI199" s="5"/>
      <c r="AJ199" s="5"/>
      <c r="AK199" s="3"/>
      <c r="AL199" s="5">
        <f t="shared" si="5"/>
        <v>2</v>
      </c>
      <c r="AM199" s="6"/>
    </row>
    <row r="200" ht="31.5" customHeight="1">
      <c r="A200" s="8" t="s">
        <v>528</v>
      </c>
      <c r="B200" s="8" t="s">
        <v>529</v>
      </c>
      <c r="C200" s="8" t="s">
        <v>320</v>
      </c>
      <c r="D200" s="9">
        <v>9.0</v>
      </c>
      <c r="E200" s="9">
        <v>37.0</v>
      </c>
      <c r="F200" s="9" t="s">
        <v>338</v>
      </c>
      <c r="G200" s="9" t="s">
        <v>339</v>
      </c>
      <c r="H200" s="25" t="s">
        <v>530</v>
      </c>
      <c r="I200" s="10" t="s">
        <v>39</v>
      </c>
      <c r="J200" s="5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14"/>
      <c r="AE200" s="14"/>
      <c r="AF200" s="14"/>
      <c r="AG200" s="13">
        <v>1.0</v>
      </c>
      <c r="AH200" s="14"/>
      <c r="AI200" s="14"/>
      <c r="AJ200" s="14"/>
      <c r="AK200" s="5"/>
      <c r="AL200" s="5">
        <f t="shared" si="5"/>
        <v>1</v>
      </c>
      <c r="AM200" s="6"/>
    </row>
    <row r="201" ht="31.5" customHeight="1">
      <c r="A201" s="8" t="s">
        <v>531</v>
      </c>
      <c r="B201" s="8" t="s">
        <v>72</v>
      </c>
      <c r="C201" s="8" t="s">
        <v>230</v>
      </c>
      <c r="D201" s="9">
        <v>9.0</v>
      </c>
      <c r="E201" s="9">
        <v>37.0</v>
      </c>
      <c r="F201" s="9" t="s">
        <v>107</v>
      </c>
      <c r="G201" s="9" t="s">
        <v>64</v>
      </c>
      <c r="H201" s="8" t="s">
        <v>65</v>
      </c>
      <c r="I201" s="10" t="s">
        <v>39</v>
      </c>
      <c r="J201" s="5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14"/>
      <c r="AE201" s="14"/>
      <c r="AF201" s="14"/>
      <c r="AG201" s="14"/>
      <c r="AH201" s="14"/>
      <c r="AI201" s="14"/>
      <c r="AJ201" s="14"/>
      <c r="AK201" s="5"/>
      <c r="AL201" s="5">
        <f t="shared" si="5"/>
        <v>0</v>
      </c>
      <c r="AM201" s="6"/>
    </row>
    <row r="202" ht="31.5" customHeight="1">
      <c r="A202" s="8" t="s">
        <v>532</v>
      </c>
      <c r="B202" s="8" t="s">
        <v>113</v>
      </c>
      <c r="C202" s="8" t="s">
        <v>89</v>
      </c>
      <c r="D202" s="9">
        <v>10.0</v>
      </c>
      <c r="E202" s="9">
        <v>63.0</v>
      </c>
      <c r="F202" s="9" t="s">
        <v>326</v>
      </c>
      <c r="G202" s="9" t="s">
        <v>24</v>
      </c>
      <c r="H202" s="8" t="s">
        <v>442</v>
      </c>
      <c r="I202" s="10" t="s">
        <v>18</v>
      </c>
      <c r="J202" s="5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10">
        <v>1.0</v>
      </c>
      <c r="AE202" s="10">
        <v>1.0</v>
      </c>
      <c r="AF202" s="5"/>
      <c r="AG202" s="5"/>
      <c r="AH202" s="5"/>
      <c r="AI202" s="5"/>
      <c r="AJ202" s="5"/>
      <c r="AK202" s="3"/>
      <c r="AL202" s="5">
        <f t="shared" si="5"/>
        <v>2</v>
      </c>
      <c r="AM202" s="6"/>
    </row>
    <row r="203" ht="31.5" customHeight="1">
      <c r="A203" s="8" t="s">
        <v>533</v>
      </c>
      <c r="B203" s="8" t="s">
        <v>102</v>
      </c>
      <c r="C203" s="8" t="s">
        <v>80</v>
      </c>
      <c r="D203" s="9">
        <v>9.0</v>
      </c>
      <c r="E203" s="9">
        <v>38.0</v>
      </c>
      <c r="F203" s="9" t="s">
        <v>377</v>
      </c>
      <c r="G203" s="9" t="s">
        <v>245</v>
      </c>
      <c r="H203" s="8" t="s">
        <v>246</v>
      </c>
      <c r="I203" s="10" t="s">
        <v>39</v>
      </c>
      <c r="J203" s="5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14"/>
      <c r="AE203" s="14"/>
      <c r="AF203" s="14"/>
      <c r="AG203" s="14"/>
      <c r="AH203" s="14"/>
      <c r="AI203" s="14"/>
      <c r="AJ203" s="14"/>
      <c r="AK203" s="5"/>
      <c r="AL203" s="5">
        <f t="shared" si="5"/>
        <v>0</v>
      </c>
      <c r="AM203" s="6"/>
    </row>
    <row r="204" ht="31.5" customHeight="1">
      <c r="A204" s="8" t="s">
        <v>534</v>
      </c>
      <c r="B204" s="8" t="s">
        <v>448</v>
      </c>
      <c r="C204" s="8" t="s">
        <v>365</v>
      </c>
      <c r="D204" s="9">
        <v>10.0</v>
      </c>
      <c r="E204" s="9">
        <v>63.0</v>
      </c>
      <c r="F204" s="9" t="s">
        <v>196</v>
      </c>
      <c r="G204" s="9" t="s">
        <v>197</v>
      </c>
      <c r="H204" s="8" t="s">
        <v>198</v>
      </c>
      <c r="I204" s="10" t="s">
        <v>18</v>
      </c>
      <c r="J204" s="5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10">
        <v>1.0</v>
      </c>
      <c r="AE204" s="10">
        <v>1.0</v>
      </c>
      <c r="AF204" s="5"/>
      <c r="AG204" s="5"/>
      <c r="AH204" s="5"/>
      <c r="AI204" s="5"/>
      <c r="AJ204" s="5"/>
      <c r="AK204" s="5"/>
      <c r="AL204" s="5">
        <f t="shared" si="5"/>
        <v>2</v>
      </c>
      <c r="AM204" s="6"/>
    </row>
    <row r="205" ht="31.5" customHeight="1">
      <c r="A205" s="8" t="s">
        <v>535</v>
      </c>
      <c r="B205" s="8" t="s">
        <v>330</v>
      </c>
      <c r="C205" s="8" t="s">
        <v>14</v>
      </c>
      <c r="D205" s="9">
        <v>11.0</v>
      </c>
      <c r="E205" s="9">
        <v>64.0</v>
      </c>
      <c r="F205" s="9" t="s">
        <v>363</v>
      </c>
      <c r="G205" s="9" t="s">
        <v>24</v>
      </c>
      <c r="H205" s="8" t="s">
        <v>51</v>
      </c>
      <c r="I205" s="10" t="s">
        <v>18</v>
      </c>
      <c r="J205" s="5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10">
        <v>1.0</v>
      </c>
      <c r="AE205" s="10">
        <v>1.0</v>
      </c>
      <c r="AF205" s="5"/>
      <c r="AG205" s="5"/>
      <c r="AH205" s="5"/>
      <c r="AI205" s="5"/>
      <c r="AJ205" s="5"/>
      <c r="AK205" s="5"/>
      <c r="AL205" s="5">
        <f t="shared" si="5"/>
        <v>2</v>
      </c>
      <c r="AM205" s="6"/>
    </row>
    <row r="206" ht="31.5" customHeight="1">
      <c r="A206" s="8" t="s">
        <v>536</v>
      </c>
      <c r="B206" s="8" t="s">
        <v>537</v>
      </c>
      <c r="C206" s="8" t="s">
        <v>80</v>
      </c>
      <c r="D206" s="9">
        <v>10.0</v>
      </c>
      <c r="E206" s="9">
        <v>65.0</v>
      </c>
      <c r="F206" s="9" t="s">
        <v>222</v>
      </c>
      <c r="G206" s="9" t="s">
        <v>24</v>
      </c>
      <c r="H206" s="8" t="s">
        <v>51</v>
      </c>
      <c r="I206" s="10" t="s">
        <v>18</v>
      </c>
      <c r="J206" s="5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5"/>
      <c r="AE206" s="5"/>
      <c r="AF206" s="5"/>
      <c r="AG206" s="5"/>
      <c r="AH206" s="5"/>
      <c r="AI206" s="5"/>
      <c r="AJ206" s="5"/>
      <c r="AK206" s="5"/>
      <c r="AL206" s="5">
        <f t="shared" si="5"/>
        <v>0</v>
      </c>
      <c r="AM206" s="6"/>
    </row>
    <row r="207" ht="31.5" customHeight="1">
      <c r="A207" s="8" t="s">
        <v>538</v>
      </c>
      <c r="B207" s="8" t="s">
        <v>342</v>
      </c>
      <c r="C207" s="8" t="s">
        <v>333</v>
      </c>
      <c r="D207" s="9">
        <v>9.0</v>
      </c>
      <c r="E207" s="9">
        <v>38.0</v>
      </c>
      <c r="F207" s="9" t="s">
        <v>353</v>
      </c>
      <c r="G207" s="9" t="s">
        <v>24</v>
      </c>
      <c r="H207" s="8" t="s">
        <v>51</v>
      </c>
      <c r="I207" s="10" t="s">
        <v>39</v>
      </c>
      <c r="J207" s="5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13">
        <v>1.0</v>
      </c>
      <c r="AE207" s="13">
        <v>1.0</v>
      </c>
      <c r="AF207" s="14"/>
      <c r="AG207" s="14"/>
      <c r="AH207" s="14"/>
      <c r="AI207" s="14"/>
      <c r="AJ207" s="14"/>
      <c r="AK207" s="5"/>
      <c r="AL207" s="5">
        <f t="shared" si="5"/>
        <v>2</v>
      </c>
      <c r="AM207" s="6"/>
    </row>
    <row r="208" ht="31.5" customHeight="1">
      <c r="A208" s="8" t="s">
        <v>539</v>
      </c>
      <c r="B208" s="8" t="s">
        <v>426</v>
      </c>
      <c r="C208" s="8" t="s">
        <v>80</v>
      </c>
      <c r="D208" s="9">
        <v>9.0</v>
      </c>
      <c r="E208" s="9">
        <v>39.0</v>
      </c>
      <c r="F208" s="9" t="s">
        <v>131</v>
      </c>
      <c r="G208" s="9" t="s">
        <v>24</v>
      </c>
      <c r="H208" s="8" t="s">
        <v>82</v>
      </c>
      <c r="I208" s="10" t="s">
        <v>39</v>
      </c>
      <c r="J208" s="5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14"/>
      <c r="AE208" s="13">
        <v>1.0</v>
      </c>
      <c r="AF208" s="14"/>
      <c r="AG208" s="14"/>
      <c r="AH208" s="14"/>
      <c r="AI208" s="14"/>
      <c r="AJ208" s="14"/>
      <c r="AK208" s="5"/>
      <c r="AL208" s="5">
        <f t="shared" si="5"/>
        <v>1</v>
      </c>
      <c r="AM208" s="6"/>
    </row>
    <row r="209" ht="31.5" customHeight="1">
      <c r="A209" s="8" t="s">
        <v>540</v>
      </c>
      <c r="B209" s="8" t="s">
        <v>306</v>
      </c>
      <c r="C209" s="8" t="s">
        <v>307</v>
      </c>
      <c r="D209" s="9">
        <v>10.0</v>
      </c>
      <c r="E209" s="9">
        <v>64.0</v>
      </c>
      <c r="F209" s="9" t="s">
        <v>127</v>
      </c>
      <c r="G209" s="9" t="s">
        <v>24</v>
      </c>
      <c r="H209" s="8" t="s">
        <v>128</v>
      </c>
      <c r="I209" s="10" t="s">
        <v>18</v>
      </c>
      <c r="J209" s="5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10">
        <v>1.0</v>
      </c>
      <c r="AE209" s="10">
        <v>1.0</v>
      </c>
      <c r="AF209" s="5"/>
      <c r="AG209" s="5"/>
      <c r="AH209" s="5"/>
      <c r="AI209" s="5"/>
      <c r="AJ209" s="5"/>
      <c r="AK209" s="3"/>
      <c r="AL209" s="5">
        <f t="shared" si="5"/>
        <v>2</v>
      </c>
      <c r="AM209" s="6"/>
    </row>
    <row r="210" ht="31.5" customHeight="1">
      <c r="A210" s="8" t="s">
        <v>541</v>
      </c>
      <c r="B210" s="8" t="s">
        <v>175</v>
      </c>
      <c r="C210" s="8" t="s">
        <v>337</v>
      </c>
      <c r="D210" s="9">
        <v>11.0</v>
      </c>
      <c r="E210" s="9">
        <v>65.0</v>
      </c>
      <c r="F210" s="9" t="s">
        <v>81</v>
      </c>
      <c r="G210" s="9" t="s">
        <v>24</v>
      </c>
      <c r="H210" s="8" t="s">
        <v>82</v>
      </c>
      <c r="I210" s="10" t="s">
        <v>18</v>
      </c>
      <c r="J210" s="5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5"/>
      <c r="AE210" s="5"/>
      <c r="AF210" s="5"/>
      <c r="AG210" s="5"/>
      <c r="AH210" s="5"/>
      <c r="AI210" s="5"/>
      <c r="AJ210" s="5"/>
      <c r="AK210" s="3"/>
      <c r="AL210" s="5">
        <f t="shared" si="5"/>
        <v>0</v>
      </c>
      <c r="AM210" s="6"/>
    </row>
    <row r="211" ht="31.5" customHeight="1">
      <c r="A211" s="8" t="s">
        <v>542</v>
      </c>
      <c r="B211" s="8" t="s">
        <v>477</v>
      </c>
      <c r="C211" s="8" t="s">
        <v>543</v>
      </c>
      <c r="D211" s="9">
        <v>9.0</v>
      </c>
      <c r="E211" s="9">
        <v>39.0</v>
      </c>
      <c r="F211" s="9" t="s">
        <v>149</v>
      </c>
      <c r="G211" s="9" t="s">
        <v>116</v>
      </c>
      <c r="H211" s="20" t="s">
        <v>150</v>
      </c>
      <c r="I211" s="10" t="s">
        <v>39</v>
      </c>
      <c r="J211" s="5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13">
        <v>1.0</v>
      </c>
      <c r="AE211" s="13">
        <v>1.0</v>
      </c>
      <c r="AF211" s="14"/>
      <c r="AG211" s="14"/>
      <c r="AH211" s="14"/>
      <c r="AI211" s="14"/>
      <c r="AJ211" s="14"/>
      <c r="AK211" s="3"/>
      <c r="AL211" s="5">
        <f t="shared" si="5"/>
        <v>2</v>
      </c>
      <c r="AM211" s="6"/>
    </row>
    <row r="212" ht="31.5" customHeight="1">
      <c r="A212" s="8" t="s">
        <v>544</v>
      </c>
      <c r="B212" s="8" t="s">
        <v>448</v>
      </c>
      <c r="C212" s="8" t="s">
        <v>80</v>
      </c>
      <c r="D212" s="9">
        <v>9.0</v>
      </c>
      <c r="E212" s="9">
        <v>40.0</v>
      </c>
      <c r="F212" s="9" t="s">
        <v>338</v>
      </c>
      <c r="G212" s="9" t="s">
        <v>339</v>
      </c>
      <c r="H212" s="25" t="s">
        <v>545</v>
      </c>
      <c r="I212" s="10" t="s">
        <v>39</v>
      </c>
      <c r="J212" s="5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14"/>
      <c r="AE212" s="14"/>
      <c r="AF212" s="14"/>
      <c r="AG212" s="13">
        <v>1.0</v>
      </c>
      <c r="AH212" s="14"/>
      <c r="AI212" s="14"/>
      <c r="AJ212" s="14"/>
      <c r="AK212" s="5"/>
      <c r="AL212" s="5">
        <f t="shared" si="5"/>
        <v>1</v>
      </c>
      <c r="AM212" s="6"/>
    </row>
    <row r="213" ht="31.5" customHeight="1">
      <c r="A213" s="8" t="s">
        <v>546</v>
      </c>
      <c r="B213" s="8" t="s">
        <v>330</v>
      </c>
      <c r="C213" s="8" t="s">
        <v>134</v>
      </c>
      <c r="D213" s="9">
        <v>10.0</v>
      </c>
      <c r="E213" s="9">
        <v>66.0</v>
      </c>
      <c r="F213" s="9" t="s">
        <v>483</v>
      </c>
      <c r="G213" s="9" t="s">
        <v>179</v>
      </c>
      <c r="H213" s="8" t="s">
        <v>180</v>
      </c>
      <c r="I213" s="10" t="s">
        <v>18</v>
      </c>
      <c r="J213" s="5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10">
        <v>1.0</v>
      </c>
      <c r="AE213" s="10">
        <v>1.0</v>
      </c>
      <c r="AF213" s="5"/>
      <c r="AG213" s="5"/>
      <c r="AH213" s="5"/>
      <c r="AI213" s="5"/>
      <c r="AJ213" s="5"/>
      <c r="AK213" s="5"/>
      <c r="AL213" s="5">
        <f t="shared" si="5"/>
        <v>2</v>
      </c>
      <c r="AM213" s="6"/>
    </row>
    <row r="214" ht="31.5" customHeight="1">
      <c r="A214" s="8" t="s">
        <v>547</v>
      </c>
      <c r="B214" s="8" t="s">
        <v>253</v>
      </c>
      <c r="C214" s="8" t="s">
        <v>85</v>
      </c>
      <c r="D214" s="9">
        <v>8.0</v>
      </c>
      <c r="E214" s="9">
        <v>40.0</v>
      </c>
      <c r="F214" s="9" t="s">
        <v>36</v>
      </c>
      <c r="G214" s="9" t="s">
        <v>37</v>
      </c>
      <c r="H214" s="8" t="s">
        <v>38</v>
      </c>
      <c r="I214" s="10" t="s">
        <v>39</v>
      </c>
      <c r="J214" s="5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14"/>
      <c r="AE214" s="14"/>
      <c r="AF214" s="14"/>
      <c r="AG214" s="14"/>
      <c r="AH214" s="14"/>
      <c r="AI214" s="14"/>
      <c r="AJ214" s="14"/>
      <c r="AK214" s="5"/>
      <c r="AL214" s="5">
        <f t="shared" si="5"/>
        <v>0</v>
      </c>
      <c r="AM214" s="6"/>
    </row>
    <row r="215" ht="31.5" customHeight="1">
      <c r="A215" s="8" t="s">
        <v>548</v>
      </c>
      <c r="B215" s="8" t="s">
        <v>473</v>
      </c>
      <c r="C215" s="8" t="s">
        <v>163</v>
      </c>
      <c r="D215" s="9">
        <v>10.0</v>
      </c>
      <c r="E215" s="9">
        <v>66.0</v>
      </c>
      <c r="F215" s="9" t="s">
        <v>271</v>
      </c>
      <c r="G215" s="9" t="s">
        <v>271</v>
      </c>
      <c r="H215" s="8" t="s">
        <v>272</v>
      </c>
      <c r="I215" s="10" t="s">
        <v>18</v>
      </c>
      <c r="J215" s="5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10">
        <v>1.0</v>
      </c>
      <c r="AE215" s="10">
        <v>1.0</v>
      </c>
      <c r="AF215" s="10">
        <v>1.0</v>
      </c>
      <c r="AG215" s="5"/>
      <c r="AH215" s="5"/>
      <c r="AI215" s="5"/>
      <c r="AJ215" s="5"/>
      <c r="AK215" s="5"/>
      <c r="AL215" s="5">
        <f t="shared" si="5"/>
        <v>3</v>
      </c>
      <c r="AM215" s="6"/>
    </row>
    <row r="216" ht="31.5" customHeight="1">
      <c r="A216" s="8" t="s">
        <v>549</v>
      </c>
      <c r="B216" s="8" t="s">
        <v>212</v>
      </c>
      <c r="C216" s="8" t="s">
        <v>263</v>
      </c>
      <c r="D216" s="9">
        <v>10.0</v>
      </c>
      <c r="E216" s="9">
        <v>67.0</v>
      </c>
      <c r="F216" s="9" t="s">
        <v>258</v>
      </c>
      <c r="G216" s="9" t="s">
        <v>24</v>
      </c>
      <c r="H216" s="8" t="s">
        <v>82</v>
      </c>
      <c r="I216" s="10" t="s">
        <v>18</v>
      </c>
      <c r="J216" s="5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5"/>
      <c r="AE216" s="10">
        <v>1.0</v>
      </c>
      <c r="AF216" s="5"/>
      <c r="AG216" s="5"/>
      <c r="AH216" s="5"/>
      <c r="AI216" s="5"/>
      <c r="AJ216" s="5"/>
      <c r="AK216" s="3"/>
      <c r="AL216" s="5">
        <f t="shared" si="5"/>
        <v>1</v>
      </c>
      <c r="AM216" s="6"/>
    </row>
    <row r="217" ht="31.5" customHeight="1">
      <c r="A217" s="8" t="s">
        <v>550</v>
      </c>
      <c r="B217" s="8" t="s">
        <v>537</v>
      </c>
      <c r="C217" s="8" t="s">
        <v>80</v>
      </c>
      <c r="D217" s="9">
        <v>9.0</v>
      </c>
      <c r="E217" s="9">
        <v>41.0</v>
      </c>
      <c r="F217" s="9" t="s">
        <v>444</v>
      </c>
      <c r="G217" s="9" t="s">
        <v>445</v>
      </c>
      <c r="H217" s="8" t="s">
        <v>446</v>
      </c>
      <c r="I217" s="10" t="s">
        <v>39</v>
      </c>
      <c r="J217" s="5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13">
        <v>1.0</v>
      </c>
      <c r="AE217" s="13">
        <v>1.0</v>
      </c>
      <c r="AF217" s="14"/>
      <c r="AG217" s="14"/>
      <c r="AH217" s="14"/>
      <c r="AI217" s="14"/>
      <c r="AJ217" s="14"/>
      <c r="AK217" s="5"/>
      <c r="AL217" s="5">
        <f t="shared" si="5"/>
        <v>2</v>
      </c>
      <c r="AM217" s="6"/>
    </row>
    <row r="218" ht="31.5" customHeight="1">
      <c r="A218" s="8" t="s">
        <v>551</v>
      </c>
      <c r="B218" s="8" t="s">
        <v>467</v>
      </c>
      <c r="C218" s="8" t="s">
        <v>73</v>
      </c>
      <c r="D218" s="9">
        <v>11.0</v>
      </c>
      <c r="E218" s="9">
        <v>67.0</v>
      </c>
      <c r="F218" s="9" t="s">
        <v>23</v>
      </c>
      <c r="G218" s="9" t="s">
        <v>24</v>
      </c>
      <c r="H218" s="8" t="s">
        <v>25</v>
      </c>
      <c r="I218" s="10" t="s">
        <v>18</v>
      </c>
      <c r="J218" s="5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5"/>
      <c r="AE218" s="5"/>
      <c r="AF218" s="5"/>
      <c r="AG218" s="5"/>
      <c r="AH218" s="5"/>
      <c r="AI218" s="5"/>
      <c r="AJ218" s="5"/>
      <c r="AK218" s="3"/>
      <c r="AL218" s="5">
        <f t="shared" si="5"/>
        <v>0</v>
      </c>
      <c r="AM218" s="6"/>
    </row>
    <row r="219" ht="31.5" customHeight="1">
      <c r="A219" s="8" t="s">
        <v>552</v>
      </c>
      <c r="B219" s="8" t="s">
        <v>287</v>
      </c>
      <c r="C219" s="8" t="s">
        <v>454</v>
      </c>
      <c r="D219" s="9">
        <v>9.0</v>
      </c>
      <c r="E219" s="9">
        <v>41.0</v>
      </c>
      <c r="F219" s="9" t="s">
        <v>290</v>
      </c>
      <c r="G219" s="9" t="s">
        <v>24</v>
      </c>
      <c r="H219" s="8" t="s">
        <v>268</v>
      </c>
      <c r="I219" s="10" t="s">
        <v>39</v>
      </c>
      <c r="J219" s="5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14"/>
      <c r="AE219" s="14"/>
      <c r="AF219" s="14"/>
      <c r="AG219" s="14"/>
      <c r="AH219" s="14"/>
      <c r="AI219" s="14"/>
      <c r="AJ219" s="14"/>
      <c r="AK219" s="5"/>
      <c r="AL219" s="5">
        <f t="shared" si="5"/>
        <v>0</v>
      </c>
      <c r="AM219" s="6"/>
    </row>
    <row r="220" ht="31.5" customHeight="1">
      <c r="A220" s="8" t="s">
        <v>553</v>
      </c>
      <c r="B220" s="8" t="s">
        <v>235</v>
      </c>
      <c r="C220" s="8" t="s">
        <v>73</v>
      </c>
      <c r="D220" s="9">
        <v>10.0</v>
      </c>
      <c r="E220" s="9">
        <v>68.0</v>
      </c>
      <c r="F220" s="9" t="s">
        <v>56</v>
      </c>
      <c r="G220" s="9" t="s">
        <v>37</v>
      </c>
      <c r="H220" s="8" t="s">
        <v>38</v>
      </c>
      <c r="I220" s="10" t="s">
        <v>18</v>
      </c>
      <c r="J220" s="5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10">
        <v>1.0</v>
      </c>
      <c r="AE220" s="10">
        <v>1.0</v>
      </c>
      <c r="AF220" s="5"/>
      <c r="AG220" s="10">
        <v>1.0</v>
      </c>
      <c r="AH220" s="10">
        <v>1.0</v>
      </c>
      <c r="AI220" s="5"/>
      <c r="AJ220" s="5"/>
      <c r="AK220" s="5"/>
      <c r="AL220" s="5">
        <f t="shared" si="5"/>
        <v>4</v>
      </c>
      <c r="AM220" s="11" t="s">
        <v>19</v>
      </c>
    </row>
    <row r="221" ht="31.5" customHeight="1">
      <c r="A221" s="8" t="s">
        <v>554</v>
      </c>
      <c r="B221" s="8" t="s">
        <v>221</v>
      </c>
      <c r="C221" s="8" t="s">
        <v>89</v>
      </c>
      <c r="D221" s="9">
        <v>11.0</v>
      </c>
      <c r="E221" s="9">
        <v>68.0</v>
      </c>
      <c r="F221" s="9" t="s">
        <v>488</v>
      </c>
      <c r="G221" s="9" t="s">
        <v>138</v>
      </c>
      <c r="H221" s="8" t="s">
        <v>139</v>
      </c>
      <c r="I221" s="10" t="s">
        <v>18</v>
      </c>
      <c r="J221" s="5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5"/>
      <c r="AE221" s="5"/>
      <c r="AF221" s="5"/>
      <c r="AG221" s="5"/>
      <c r="AH221" s="5"/>
      <c r="AI221" s="5"/>
      <c r="AJ221" s="5"/>
      <c r="AK221" s="3"/>
      <c r="AL221" s="5">
        <f t="shared" si="5"/>
        <v>0</v>
      </c>
      <c r="AM221" s="6"/>
    </row>
    <row r="222" ht="31.5" customHeight="1">
      <c r="A222" s="8" t="s">
        <v>555</v>
      </c>
      <c r="B222" s="8" t="s">
        <v>102</v>
      </c>
      <c r="C222" s="8" t="s">
        <v>109</v>
      </c>
      <c r="D222" s="9">
        <v>10.0</v>
      </c>
      <c r="E222" s="9">
        <v>69.0</v>
      </c>
      <c r="F222" s="9" t="s">
        <v>203</v>
      </c>
      <c r="G222" s="9" t="s">
        <v>203</v>
      </c>
      <c r="H222" s="8" t="s">
        <v>204</v>
      </c>
      <c r="I222" s="10" t="s">
        <v>18</v>
      </c>
      <c r="J222" s="5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10">
        <v>1.0</v>
      </c>
      <c r="AE222" s="10">
        <v>1.0</v>
      </c>
      <c r="AF222" s="5"/>
      <c r="AG222" s="5"/>
      <c r="AH222" s="5"/>
      <c r="AI222" s="5"/>
      <c r="AJ222" s="5"/>
      <c r="AK222" s="5"/>
      <c r="AL222" s="5">
        <f t="shared" si="5"/>
        <v>2</v>
      </c>
      <c r="AM222" s="6"/>
    </row>
    <row r="223" ht="31.5" customHeight="1">
      <c r="A223" s="8" t="s">
        <v>556</v>
      </c>
      <c r="B223" s="8" t="s">
        <v>557</v>
      </c>
      <c r="C223" s="8" t="s">
        <v>263</v>
      </c>
      <c r="D223" s="9">
        <v>10.0</v>
      </c>
      <c r="E223" s="9">
        <v>69.0</v>
      </c>
      <c r="F223" s="15">
        <v>39356.0</v>
      </c>
      <c r="G223" s="9" t="s">
        <v>24</v>
      </c>
      <c r="H223" s="8" t="s">
        <v>268</v>
      </c>
      <c r="I223" s="10" t="s">
        <v>18</v>
      </c>
      <c r="J223" s="5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10">
        <v>1.0</v>
      </c>
      <c r="AE223" s="10">
        <v>1.0</v>
      </c>
      <c r="AF223" s="5"/>
      <c r="AG223" s="5"/>
      <c r="AH223" s="5"/>
      <c r="AI223" s="5"/>
      <c r="AJ223" s="5"/>
      <c r="AK223" s="3"/>
      <c r="AL223" s="5">
        <f t="shared" si="5"/>
        <v>2</v>
      </c>
      <c r="AM223" s="6"/>
    </row>
    <row r="224" ht="31.5" customHeight="1">
      <c r="A224" s="8" t="s">
        <v>556</v>
      </c>
      <c r="B224" s="8" t="s">
        <v>235</v>
      </c>
      <c r="C224" s="8" t="s">
        <v>365</v>
      </c>
      <c r="D224" s="9">
        <v>9.0</v>
      </c>
      <c r="E224" s="9">
        <v>42.0</v>
      </c>
      <c r="F224" s="9" t="s">
        <v>131</v>
      </c>
      <c r="G224" s="9" t="s">
        <v>24</v>
      </c>
      <c r="H224" s="8" t="s">
        <v>82</v>
      </c>
      <c r="I224" s="10" t="s">
        <v>39</v>
      </c>
      <c r="J224" s="5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14"/>
      <c r="AE224" s="14"/>
      <c r="AF224" s="14"/>
      <c r="AG224" s="14"/>
      <c r="AH224" s="14"/>
      <c r="AI224" s="14"/>
      <c r="AJ224" s="14"/>
      <c r="AK224" s="5"/>
      <c r="AL224" s="5">
        <f t="shared" si="5"/>
        <v>0</v>
      </c>
      <c r="AM224" s="6"/>
    </row>
    <row r="225" ht="31.5" customHeight="1">
      <c r="A225" s="8" t="s">
        <v>558</v>
      </c>
      <c r="B225" s="8" t="s">
        <v>529</v>
      </c>
      <c r="C225" s="8" t="s">
        <v>14</v>
      </c>
      <c r="D225" s="9">
        <v>11.0</v>
      </c>
      <c r="E225" s="9">
        <v>70.0</v>
      </c>
      <c r="F225" s="9" t="s">
        <v>203</v>
      </c>
      <c r="G225" s="9" t="s">
        <v>461</v>
      </c>
      <c r="H225" s="8" t="s">
        <v>462</v>
      </c>
      <c r="I225" s="10" t="s">
        <v>18</v>
      </c>
      <c r="J225" s="5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5"/>
      <c r="AE225" s="10">
        <v>1.0</v>
      </c>
      <c r="AF225" s="10">
        <v>1.0</v>
      </c>
      <c r="AG225" s="5"/>
      <c r="AH225" s="5"/>
      <c r="AI225" s="5"/>
      <c r="AJ225" s="5"/>
      <c r="AK225" s="5"/>
      <c r="AL225" s="5">
        <f t="shared" si="5"/>
        <v>2</v>
      </c>
      <c r="AM225" s="6"/>
    </row>
    <row r="226" ht="31.5" customHeight="1">
      <c r="A226" s="8" t="s">
        <v>559</v>
      </c>
      <c r="B226" s="8" t="s">
        <v>396</v>
      </c>
      <c r="C226" s="8" t="s">
        <v>560</v>
      </c>
      <c r="D226" s="9">
        <v>8.0</v>
      </c>
      <c r="E226" s="9">
        <v>42.0</v>
      </c>
      <c r="F226" s="9" t="s">
        <v>261</v>
      </c>
      <c r="G226" s="9" t="s">
        <v>37</v>
      </c>
      <c r="H226" s="8" t="s">
        <v>152</v>
      </c>
      <c r="I226" s="10" t="s">
        <v>39</v>
      </c>
      <c r="J226" s="5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13">
        <v>1.0</v>
      </c>
      <c r="AE226" s="13">
        <v>1.0</v>
      </c>
      <c r="AF226" s="14"/>
      <c r="AG226" s="14"/>
      <c r="AH226" s="14"/>
      <c r="AI226" s="14"/>
      <c r="AJ226" s="14"/>
      <c r="AK226" s="3"/>
      <c r="AL226" s="5">
        <f t="shared" si="5"/>
        <v>2</v>
      </c>
      <c r="AM226" s="6"/>
    </row>
    <row r="227" ht="31.5" customHeight="1">
      <c r="A227" s="8" t="s">
        <v>561</v>
      </c>
      <c r="B227" s="8" t="s">
        <v>562</v>
      </c>
      <c r="C227" s="8" t="s">
        <v>14</v>
      </c>
      <c r="D227" s="9">
        <v>8.0</v>
      </c>
      <c r="E227" s="9">
        <v>43.0</v>
      </c>
      <c r="F227" s="9" t="s">
        <v>115</v>
      </c>
      <c r="G227" s="9" t="s">
        <v>116</v>
      </c>
      <c r="H227" s="19" t="s">
        <v>117</v>
      </c>
      <c r="I227" s="10" t="s">
        <v>39</v>
      </c>
      <c r="J227" s="5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14"/>
      <c r="AE227" s="13">
        <v>1.0</v>
      </c>
      <c r="AF227" s="14"/>
      <c r="AG227" s="14"/>
      <c r="AH227" s="14"/>
      <c r="AI227" s="14"/>
      <c r="AJ227" s="14"/>
      <c r="AK227" s="5"/>
      <c r="AL227" s="5">
        <f t="shared" si="5"/>
        <v>1</v>
      </c>
      <c r="AM227" s="6"/>
    </row>
    <row r="228" ht="31.5" customHeight="1">
      <c r="A228" s="8" t="s">
        <v>563</v>
      </c>
      <c r="B228" s="8" t="s">
        <v>212</v>
      </c>
      <c r="C228" s="8" t="s">
        <v>89</v>
      </c>
      <c r="D228" s="9">
        <v>9.0</v>
      </c>
      <c r="E228" s="9">
        <v>43.0</v>
      </c>
      <c r="F228" s="9" t="s">
        <v>226</v>
      </c>
      <c r="G228" s="9" t="s">
        <v>24</v>
      </c>
      <c r="H228" s="8" t="s">
        <v>51</v>
      </c>
      <c r="I228" s="10" t="s">
        <v>39</v>
      </c>
      <c r="J228" s="5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14"/>
      <c r="AE228" s="14"/>
      <c r="AF228" s="13">
        <v>1.0</v>
      </c>
      <c r="AG228" s="14"/>
      <c r="AH228" s="14"/>
      <c r="AI228" s="14"/>
      <c r="AJ228" s="14"/>
      <c r="AK228" s="3"/>
      <c r="AL228" s="5">
        <f t="shared" si="5"/>
        <v>1</v>
      </c>
      <c r="AM228" s="6"/>
    </row>
    <row r="229" ht="31.5" customHeight="1">
      <c r="A229" s="8" t="s">
        <v>564</v>
      </c>
      <c r="B229" s="8" t="s">
        <v>330</v>
      </c>
      <c r="C229" s="8" t="s">
        <v>73</v>
      </c>
      <c r="D229" s="9">
        <v>9.0</v>
      </c>
      <c r="E229" s="9">
        <v>44.0</v>
      </c>
      <c r="F229" s="9" t="s">
        <v>226</v>
      </c>
      <c r="G229" s="9" t="s">
        <v>24</v>
      </c>
      <c r="H229" s="8" t="s">
        <v>51</v>
      </c>
      <c r="I229" s="10" t="s">
        <v>39</v>
      </c>
      <c r="J229" s="5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13">
        <v>1.0</v>
      </c>
      <c r="AE229" s="13">
        <v>1.0</v>
      </c>
      <c r="AF229" s="14"/>
      <c r="AG229" s="13">
        <v>1.0</v>
      </c>
      <c r="AH229" s="14"/>
      <c r="AI229" s="14"/>
      <c r="AJ229" s="14"/>
      <c r="AK229" s="3"/>
      <c r="AL229" s="5">
        <f t="shared" si="5"/>
        <v>3</v>
      </c>
      <c r="AM229" s="6"/>
    </row>
    <row r="230" ht="31.5" customHeight="1">
      <c r="A230" s="8" t="s">
        <v>565</v>
      </c>
      <c r="B230" s="8" t="s">
        <v>566</v>
      </c>
      <c r="C230" s="8" t="s">
        <v>356</v>
      </c>
      <c r="D230" s="9">
        <v>9.0</v>
      </c>
      <c r="E230" s="9">
        <v>44.0</v>
      </c>
      <c r="F230" s="9" t="s">
        <v>107</v>
      </c>
      <c r="G230" s="9" t="s">
        <v>64</v>
      </c>
      <c r="H230" s="8" t="s">
        <v>510</v>
      </c>
      <c r="I230" s="10" t="s">
        <v>39</v>
      </c>
      <c r="J230" s="5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14"/>
      <c r="AE230" s="14"/>
      <c r="AF230" s="14"/>
      <c r="AG230" s="14"/>
      <c r="AH230" s="14"/>
      <c r="AI230" s="14"/>
      <c r="AJ230" s="14"/>
      <c r="AK230" s="5"/>
      <c r="AL230" s="5">
        <f t="shared" si="5"/>
        <v>0</v>
      </c>
      <c r="AM230" s="6"/>
    </row>
    <row r="231" ht="31.5" customHeight="1">
      <c r="A231" s="8" t="s">
        <v>567</v>
      </c>
      <c r="B231" s="8" t="s">
        <v>467</v>
      </c>
      <c r="C231" s="8" t="s">
        <v>80</v>
      </c>
      <c r="D231" s="9">
        <v>10.0</v>
      </c>
      <c r="E231" s="9">
        <v>70.0</v>
      </c>
      <c r="F231" s="9" t="s">
        <v>486</v>
      </c>
      <c r="G231" s="9" t="s">
        <v>281</v>
      </c>
      <c r="H231" s="8" t="s">
        <v>282</v>
      </c>
      <c r="I231" s="10" t="s">
        <v>18</v>
      </c>
      <c r="J231" s="5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5"/>
      <c r="AE231" s="10">
        <v>1.0</v>
      </c>
      <c r="AF231" s="5"/>
      <c r="AG231" s="5"/>
      <c r="AH231" s="5"/>
      <c r="AI231" s="5"/>
      <c r="AJ231" s="5"/>
      <c r="AK231" s="3"/>
      <c r="AL231" s="5">
        <f t="shared" si="5"/>
        <v>1</v>
      </c>
      <c r="AM231" s="6"/>
    </row>
    <row r="232" ht="31.5" customHeight="1">
      <c r="A232" s="8" t="s">
        <v>568</v>
      </c>
      <c r="B232" s="8" t="s">
        <v>569</v>
      </c>
      <c r="C232" s="8" t="s">
        <v>570</v>
      </c>
      <c r="D232" s="9">
        <v>10.0</v>
      </c>
      <c r="E232" s="9">
        <v>71.0</v>
      </c>
      <c r="F232" s="9" t="s">
        <v>164</v>
      </c>
      <c r="G232" s="9" t="s">
        <v>24</v>
      </c>
      <c r="H232" s="8" t="s">
        <v>165</v>
      </c>
      <c r="I232" s="10" t="s">
        <v>18</v>
      </c>
      <c r="J232" s="5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10">
        <v>1.0</v>
      </c>
      <c r="AE232" s="10">
        <v>1.0</v>
      </c>
      <c r="AF232" s="5"/>
      <c r="AG232" s="5"/>
      <c r="AH232" s="5"/>
      <c r="AI232" s="5"/>
      <c r="AJ232" s="5"/>
      <c r="AK232" s="5"/>
      <c r="AL232" s="5">
        <f t="shared" si="5"/>
        <v>2</v>
      </c>
      <c r="AM232" s="6"/>
    </row>
    <row r="233" ht="31.5" customHeight="1">
      <c r="A233" s="8" t="s">
        <v>571</v>
      </c>
      <c r="B233" s="8" t="s">
        <v>572</v>
      </c>
      <c r="C233" s="8" t="s">
        <v>573</v>
      </c>
      <c r="D233" s="9">
        <v>9.0</v>
      </c>
      <c r="E233" s="9">
        <v>45.0</v>
      </c>
      <c r="F233" s="9" t="s">
        <v>63</v>
      </c>
      <c r="G233" s="9" t="s">
        <v>64</v>
      </c>
      <c r="H233" s="8" t="s">
        <v>65</v>
      </c>
      <c r="I233" s="10" t="s">
        <v>39</v>
      </c>
      <c r="J233" s="5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14"/>
      <c r="AE233" s="14"/>
      <c r="AF233" s="14"/>
      <c r="AG233" s="14"/>
      <c r="AH233" s="14"/>
      <c r="AI233" s="14"/>
      <c r="AJ233" s="14"/>
      <c r="AK233" s="5"/>
      <c r="AL233" s="5">
        <f t="shared" si="5"/>
        <v>0</v>
      </c>
      <c r="AM233" s="6"/>
    </row>
    <row r="234" ht="31.5" customHeight="1">
      <c r="A234" s="8" t="s">
        <v>574</v>
      </c>
      <c r="B234" s="8" t="s">
        <v>324</v>
      </c>
      <c r="C234" s="8" t="s">
        <v>195</v>
      </c>
      <c r="D234" s="9">
        <v>11.0</v>
      </c>
      <c r="E234" s="9">
        <v>71.0</v>
      </c>
      <c r="F234" s="9" t="s">
        <v>90</v>
      </c>
      <c r="G234" s="9" t="s">
        <v>37</v>
      </c>
      <c r="H234" s="8" t="s">
        <v>575</v>
      </c>
      <c r="I234" s="10" t="s">
        <v>18</v>
      </c>
      <c r="J234" s="5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5"/>
      <c r="AE234" s="5"/>
      <c r="AF234" s="5"/>
      <c r="AG234" s="5"/>
      <c r="AH234" s="5"/>
      <c r="AI234" s="5"/>
      <c r="AJ234" s="5"/>
      <c r="AK234" s="5"/>
      <c r="AL234" s="5">
        <f t="shared" si="5"/>
        <v>0</v>
      </c>
      <c r="AM234" s="6"/>
    </row>
    <row r="235" ht="31.5" customHeight="1">
      <c r="A235" s="8" t="s">
        <v>576</v>
      </c>
      <c r="B235" s="8" t="s">
        <v>407</v>
      </c>
      <c r="C235" s="8" t="s">
        <v>156</v>
      </c>
      <c r="D235" s="9">
        <v>11.0</v>
      </c>
      <c r="E235" s="9">
        <v>72.0</v>
      </c>
      <c r="F235" s="9" t="s">
        <v>271</v>
      </c>
      <c r="G235" s="9" t="s">
        <v>271</v>
      </c>
      <c r="H235" s="8" t="s">
        <v>272</v>
      </c>
      <c r="I235" s="10" t="s">
        <v>18</v>
      </c>
      <c r="J235" s="5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10">
        <v>1.0</v>
      </c>
      <c r="AE235" s="10">
        <v>1.0</v>
      </c>
      <c r="AF235" s="10">
        <v>1.0</v>
      </c>
      <c r="AG235" s="10">
        <v>1.0</v>
      </c>
      <c r="AH235" s="5"/>
      <c r="AI235" s="5"/>
      <c r="AJ235" s="5"/>
      <c r="AK235" s="5"/>
      <c r="AL235" s="5">
        <f t="shared" si="5"/>
        <v>4</v>
      </c>
      <c r="AM235" s="11" t="s">
        <v>19</v>
      </c>
    </row>
    <row r="236" ht="31.5" customHeight="1">
      <c r="A236" s="8" t="s">
        <v>576</v>
      </c>
      <c r="B236" s="8" t="s">
        <v>248</v>
      </c>
      <c r="C236" s="8" t="s">
        <v>263</v>
      </c>
      <c r="D236" s="9">
        <v>10.0</v>
      </c>
      <c r="E236" s="9">
        <v>72.0</v>
      </c>
      <c r="F236" s="9" t="s">
        <v>486</v>
      </c>
      <c r="G236" s="9" t="s">
        <v>281</v>
      </c>
      <c r="H236" s="8" t="s">
        <v>282</v>
      </c>
      <c r="I236" s="10" t="s">
        <v>18</v>
      </c>
      <c r="J236" s="5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10">
        <v>1.0</v>
      </c>
      <c r="AE236" s="10">
        <v>1.0</v>
      </c>
      <c r="AF236" s="5"/>
      <c r="AG236" s="5"/>
      <c r="AH236" s="5"/>
      <c r="AI236" s="5"/>
      <c r="AJ236" s="5"/>
      <c r="AK236" s="3"/>
      <c r="AL236" s="5">
        <f t="shared" si="5"/>
        <v>2</v>
      </c>
      <c r="AM236" s="6"/>
    </row>
    <row r="237" ht="31.5" customHeight="1">
      <c r="A237" s="8" t="s">
        <v>577</v>
      </c>
      <c r="B237" s="8" t="s">
        <v>306</v>
      </c>
      <c r="C237" s="8" t="s">
        <v>337</v>
      </c>
      <c r="D237" s="9">
        <v>9.0</v>
      </c>
      <c r="E237" s="9">
        <v>45.0</v>
      </c>
      <c r="F237" s="9" t="s">
        <v>377</v>
      </c>
      <c r="G237" s="9" t="s">
        <v>245</v>
      </c>
      <c r="H237" s="8" t="s">
        <v>246</v>
      </c>
      <c r="I237" s="10" t="s">
        <v>39</v>
      </c>
      <c r="J237" s="5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13">
        <v>1.0</v>
      </c>
      <c r="AE237" s="13">
        <v>1.0</v>
      </c>
      <c r="AF237" s="13">
        <v>1.0</v>
      </c>
      <c r="AG237" s="14"/>
      <c r="AH237" s="14"/>
      <c r="AI237" s="14"/>
      <c r="AJ237" s="14"/>
      <c r="AK237" s="5"/>
      <c r="AL237" s="5">
        <f t="shared" si="5"/>
        <v>3</v>
      </c>
      <c r="AM237" s="6"/>
    </row>
    <row r="238" ht="31.5" customHeight="1">
      <c r="A238" s="8" t="s">
        <v>578</v>
      </c>
      <c r="B238" s="8" t="s">
        <v>72</v>
      </c>
      <c r="C238" s="8" t="s">
        <v>200</v>
      </c>
      <c r="D238" s="9">
        <v>11.0</v>
      </c>
      <c r="E238" s="9">
        <v>73.0</v>
      </c>
      <c r="F238" s="9" t="s">
        <v>23</v>
      </c>
      <c r="G238" s="9" t="s">
        <v>24</v>
      </c>
      <c r="H238" s="8" t="s">
        <v>25</v>
      </c>
      <c r="I238" s="10" t="s">
        <v>18</v>
      </c>
      <c r="J238" s="5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10">
        <v>1.0</v>
      </c>
      <c r="AE238" s="10">
        <v>1.0</v>
      </c>
      <c r="AF238" s="10">
        <v>1.0</v>
      </c>
      <c r="AG238" s="10">
        <v>1.0</v>
      </c>
      <c r="AH238" s="10">
        <v>1.0</v>
      </c>
      <c r="AI238" s="5"/>
      <c r="AJ238" s="5"/>
      <c r="AK238" s="3"/>
      <c r="AL238" s="5">
        <f t="shared" si="5"/>
        <v>5</v>
      </c>
      <c r="AM238" s="11" t="s">
        <v>32</v>
      </c>
    </row>
    <row r="239" ht="31.5" customHeight="1">
      <c r="A239" s="8" t="s">
        <v>579</v>
      </c>
      <c r="B239" s="8" t="s">
        <v>580</v>
      </c>
      <c r="C239" s="8" t="s">
        <v>195</v>
      </c>
      <c r="D239" s="9">
        <v>9.0</v>
      </c>
      <c r="E239" s="9">
        <v>46.0</v>
      </c>
      <c r="F239" s="9" t="s">
        <v>149</v>
      </c>
      <c r="G239" s="9" t="s">
        <v>116</v>
      </c>
      <c r="H239" s="20" t="s">
        <v>150</v>
      </c>
      <c r="I239" s="10" t="s">
        <v>39</v>
      </c>
      <c r="J239" s="5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13">
        <v>1.0</v>
      </c>
      <c r="AE239" s="13">
        <v>1.0</v>
      </c>
      <c r="AF239" s="13">
        <v>1.0</v>
      </c>
      <c r="AG239" s="13">
        <v>1.0</v>
      </c>
      <c r="AH239" s="13">
        <v>1.0</v>
      </c>
      <c r="AI239" s="14"/>
      <c r="AJ239" s="14"/>
      <c r="AK239" s="3"/>
      <c r="AL239" s="5">
        <f t="shared" si="5"/>
        <v>5</v>
      </c>
      <c r="AM239" s="11" t="s">
        <v>40</v>
      </c>
    </row>
    <row r="240" ht="31.5" customHeight="1">
      <c r="A240" s="8" t="s">
        <v>581</v>
      </c>
      <c r="B240" s="8" t="s">
        <v>202</v>
      </c>
      <c r="C240" s="8" t="s">
        <v>134</v>
      </c>
      <c r="D240" s="9">
        <v>9.0</v>
      </c>
      <c r="E240" s="9">
        <v>46.0</v>
      </c>
      <c r="F240" s="9" t="s">
        <v>444</v>
      </c>
      <c r="G240" s="9" t="s">
        <v>445</v>
      </c>
      <c r="H240" s="8" t="s">
        <v>446</v>
      </c>
      <c r="I240" s="10" t="s">
        <v>39</v>
      </c>
      <c r="J240" s="5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14"/>
      <c r="AE240" s="14"/>
      <c r="AF240" s="14"/>
      <c r="AG240" s="14"/>
      <c r="AH240" s="14"/>
      <c r="AI240" s="14"/>
      <c r="AJ240" s="14"/>
      <c r="AK240" s="5"/>
      <c r="AL240" s="5">
        <f t="shared" si="5"/>
        <v>0</v>
      </c>
      <c r="AM240" s="6"/>
    </row>
    <row r="241" ht="31.5" customHeight="1">
      <c r="A241" s="8" t="s">
        <v>582</v>
      </c>
      <c r="B241" s="8" t="s">
        <v>267</v>
      </c>
      <c r="C241" s="8" t="s">
        <v>333</v>
      </c>
      <c r="D241" s="9">
        <v>10.0</v>
      </c>
      <c r="E241" s="9">
        <v>73.0</v>
      </c>
      <c r="F241" s="9" t="s">
        <v>86</v>
      </c>
      <c r="G241" s="9" t="s">
        <v>37</v>
      </c>
      <c r="H241" s="8" t="s">
        <v>38</v>
      </c>
      <c r="I241" s="10" t="s">
        <v>18</v>
      </c>
      <c r="J241" s="5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5"/>
      <c r="AE241" s="5"/>
      <c r="AF241" s="5"/>
      <c r="AG241" s="5"/>
      <c r="AH241" s="5"/>
      <c r="AI241" s="5"/>
      <c r="AJ241" s="5"/>
      <c r="AK241" s="5"/>
      <c r="AL241" s="5">
        <f t="shared" si="5"/>
        <v>0</v>
      </c>
      <c r="AM241" s="6"/>
    </row>
    <row r="242" ht="31.5" customHeight="1">
      <c r="A242" s="8" t="s">
        <v>583</v>
      </c>
      <c r="B242" s="8" t="s">
        <v>92</v>
      </c>
      <c r="C242" s="8" t="s">
        <v>257</v>
      </c>
      <c r="D242" s="9">
        <v>9.0</v>
      </c>
      <c r="E242" s="9">
        <v>47.0</v>
      </c>
      <c r="F242" s="9" t="s">
        <v>107</v>
      </c>
      <c r="G242" s="9" t="s">
        <v>64</v>
      </c>
      <c r="H242" s="8" t="s">
        <v>65</v>
      </c>
      <c r="I242" s="10" t="s">
        <v>39</v>
      </c>
      <c r="J242" s="5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14"/>
      <c r="AE242" s="14"/>
      <c r="AF242" s="14"/>
      <c r="AG242" s="14"/>
      <c r="AH242" s="14"/>
      <c r="AI242" s="14"/>
      <c r="AJ242" s="14"/>
      <c r="AK242" s="5"/>
      <c r="AL242" s="5">
        <f t="shared" si="5"/>
        <v>0</v>
      </c>
      <c r="AM242" s="6"/>
    </row>
    <row r="243" ht="31.5" customHeight="1">
      <c r="A243" s="8" t="s">
        <v>584</v>
      </c>
      <c r="B243" s="8" t="s">
        <v>212</v>
      </c>
      <c r="C243" s="8" t="s">
        <v>320</v>
      </c>
      <c r="D243" s="9">
        <v>9.0</v>
      </c>
      <c r="E243" s="9">
        <v>47.0</v>
      </c>
      <c r="F243" s="9" t="s">
        <v>444</v>
      </c>
      <c r="G243" s="9" t="s">
        <v>445</v>
      </c>
      <c r="H243" s="8" t="s">
        <v>446</v>
      </c>
      <c r="I243" s="10" t="s">
        <v>39</v>
      </c>
      <c r="J243" s="5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13">
        <v>1.0</v>
      </c>
      <c r="AE243" s="13">
        <v>1.0</v>
      </c>
      <c r="AF243" s="14"/>
      <c r="AG243" s="14"/>
      <c r="AH243" s="14"/>
      <c r="AI243" s="14"/>
      <c r="AJ243" s="14"/>
      <c r="AK243" s="3"/>
      <c r="AL243" s="5">
        <f t="shared" si="5"/>
        <v>2</v>
      </c>
      <c r="AM243" s="6"/>
    </row>
    <row r="244" ht="31.5" customHeight="1">
      <c r="A244" s="8" t="s">
        <v>585</v>
      </c>
      <c r="B244" s="8" t="s">
        <v>224</v>
      </c>
      <c r="C244" s="8" t="s">
        <v>288</v>
      </c>
      <c r="D244" s="9">
        <v>11.0</v>
      </c>
      <c r="E244" s="9">
        <v>74.0</v>
      </c>
      <c r="F244" s="9" t="s">
        <v>457</v>
      </c>
      <c r="G244" s="9" t="s">
        <v>37</v>
      </c>
      <c r="H244" s="8" t="s">
        <v>38</v>
      </c>
      <c r="I244" s="10" t="s">
        <v>18</v>
      </c>
      <c r="J244" s="5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10">
        <v>1.0</v>
      </c>
      <c r="AE244" s="10">
        <v>1.0</v>
      </c>
      <c r="AF244" s="5"/>
      <c r="AG244" s="5"/>
      <c r="AH244" s="5"/>
      <c r="AI244" s="5"/>
      <c r="AJ244" s="5"/>
      <c r="AK244" s="5"/>
      <c r="AL244" s="5">
        <f t="shared" si="5"/>
        <v>2</v>
      </c>
      <c r="AM244" s="6"/>
    </row>
    <row r="245" ht="31.5" customHeight="1">
      <c r="A245" s="8" t="s">
        <v>586</v>
      </c>
      <c r="B245" s="8" t="s">
        <v>342</v>
      </c>
      <c r="C245" s="8" t="s">
        <v>507</v>
      </c>
      <c r="D245" s="9">
        <v>11.0</v>
      </c>
      <c r="E245" s="9">
        <v>74.0</v>
      </c>
      <c r="F245" s="9" t="s">
        <v>15</v>
      </c>
      <c r="G245" s="9" t="s">
        <v>16</v>
      </c>
      <c r="H245" s="8" t="s">
        <v>17</v>
      </c>
      <c r="I245" s="10" t="s">
        <v>18</v>
      </c>
      <c r="J245" s="5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10">
        <v>1.0</v>
      </c>
      <c r="AE245" s="10">
        <v>1.0</v>
      </c>
      <c r="AF245" s="10">
        <v>1.0</v>
      </c>
      <c r="AG245" s="10">
        <v>1.0</v>
      </c>
      <c r="AH245" s="10">
        <v>1.0</v>
      </c>
      <c r="AI245" s="5"/>
      <c r="AJ245" s="5"/>
      <c r="AK245" s="3"/>
      <c r="AL245" s="5">
        <f t="shared" si="5"/>
        <v>5</v>
      </c>
      <c r="AM245" s="11" t="s">
        <v>32</v>
      </c>
    </row>
    <row r="246" ht="31.5" customHeight="1">
      <c r="A246" s="8" t="s">
        <v>587</v>
      </c>
      <c r="B246" s="8" t="s">
        <v>72</v>
      </c>
      <c r="C246" s="8" t="s">
        <v>14</v>
      </c>
      <c r="D246" s="9">
        <v>10.0</v>
      </c>
      <c r="E246" s="9">
        <v>75.0</v>
      </c>
      <c r="F246" s="15">
        <v>39356.0</v>
      </c>
      <c r="G246" s="9" t="s">
        <v>24</v>
      </c>
      <c r="H246" s="8" t="s">
        <v>268</v>
      </c>
      <c r="I246" s="10" t="s">
        <v>18</v>
      </c>
      <c r="J246" s="5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5"/>
      <c r="AE246" s="10">
        <v>1.0</v>
      </c>
      <c r="AF246" s="5"/>
      <c r="AG246" s="5"/>
      <c r="AH246" s="5"/>
      <c r="AI246" s="5"/>
      <c r="AJ246" s="5"/>
      <c r="AK246" s="3"/>
      <c r="AL246" s="5">
        <f t="shared" si="5"/>
        <v>1</v>
      </c>
      <c r="AM246" s="6"/>
    </row>
    <row r="247" ht="31.5" customHeight="1">
      <c r="A247" s="8" t="s">
        <v>588</v>
      </c>
      <c r="B247" s="8" t="s">
        <v>235</v>
      </c>
      <c r="C247" s="8" t="s">
        <v>421</v>
      </c>
      <c r="D247" s="9">
        <v>11.0</v>
      </c>
      <c r="E247" s="9">
        <v>75.0</v>
      </c>
      <c r="F247" s="9" t="s">
        <v>271</v>
      </c>
      <c r="G247" s="9" t="s">
        <v>271</v>
      </c>
      <c r="H247" s="8" t="s">
        <v>272</v>
      </c>
      <c r="I247" s="10" t="s">
        <v>18</v>
      </c>
      <c r="J247" s="5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5"/>
      <c r="AE247" s="10">
        <v>1.0</v>
      </c>
      <c r="AF247" s="5"/>
      <c r="AG247" s="10">
        <v>1.0</v>
      </c>
      <c r="AH247" s="5"/>
      <c r="AI247" s="5"/>
      <c r="AJ247" s="5"/>
      <c r="AK247" s="5"/>
      <c r="AL247" s="5">
        <f t="shared" si="5"/>
        <v>2</v>
      </c>
      <c r="AM247" s="6"/>
    </row>
    <row r="248" ht="31.5" customHeight="1">
      <c r="A248" s="8" t="s">
        <v>589</v>
      </c>
      <c r="B248" s="8" t="s">
        <v>335</v>
      </c>
      <c r="C248" s="8" t="s">
        <v>73</v>
      </c>
      <c r="D248" s="17">
        <v>9.0</v>
      </c>
      <c r="E248" s="9">
        <v>48.0</v>
      </c>
      <c r="F248" s="9" t="s">
        <v>99</v>
      </c>
      <c r="G248" s="17" t="s">
        <v>24</v>
      </c>
      <c r="H248" s="18" t="s">
        <v>100</v>
      </c>
      <c r="I248" s="10" t="s">
        <v>39</v>
      </c>
      <c r="J248" s="5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13">
        <v>1.0</v>
      </c>
      <c r="AE248" s="13">
        <v>1.0</v>
      </c>
      <c r="AF248" s="14"/>
      <c r="AG248" s="14"/>
      <c r="AH248" s="14"/>
      <c r="AI248" s="14"/>
      <c r="AJ248" s="14"/>
      <c r="AK248" s="3"/>
      <c r="AL248" s="5">
        <f t="shared" si="5"/>
        <v>2</v>
      </c>
      <c r="AM248" s="6"/>
    </row>
    <row r="249" ht="31.5" customHeight="1">
      <c r="A249" s="8" t="s">
        <v>590</v>
      </c>
      <c r="B249" s="8" t="s">
        <v>235</v>
      </c>
      <c r="C249" s="8" t="s">
        <v>109</v>
      </c>
      <c r="D249" s="9">
        <v>9.0</v>
      </c>
      <c r="E249" s="9">
        <v>48.0</v>
      </c>
      <c r="F249" s="9" t="s">
        <v>213</v>
      </c>
      <c r="G249" s="9" t="s">
        <v>16</v>
      </c>
      <c r="H249" s="8" t="s">
        <v>17</v>
      </c>
      <c r="I249" s="10" t="s">
        <v>39</v>
      </c>
      <c r="J249" s="5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13">
        <v>1.0</v>
      </c>
      <c r="AE249" s="13">
        <v>1.0</v>
      </c>
      <c r="AF249" s="14"/>
      <c r="AG249" s="14"/>
      <c r="AH249" s="14"/>
      <c r="AI249" s="14"/>
      <c r="AJ249" s="14"/>
      <c r="AK249" s="3"/>
      <c r="AL249" s="5">
        <f t="shared" si="5"/>
        <v>2</v>
      </c>
      <c r="AM249" s="6"/>
    </row>
    <row r="250" ht="31.5" customHeight="1">
      <c r="A250" s="8" t="s">
        <v>591</v>
      </c>
      <c r="B250" s="8" t="s">
        <v>48</v>
      </c>
      <c r="C250" s="8" t="s">
        <v>573</v>
      </c>
      <c r="D250" s="9">
        <v>9.0</v>
      </c>
      <c r="E250" s="9">
        <v>49.0</v>
      </c>
      <c r="F250" s="9" t="s">
        <v>249</v>
      </c>
      <c r="G250" s="9" t="s">
        <v>250</v>
      </c>
      <c r="H250" s="8" t="s">
        <v>592</v>
      </c>
      <c r="I250" s="10" t="s">
        <v>39</v>
      </c>
      <c r="J250" s="5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13">
        <v>1.0</v>
      </c>
      <c r="AE250" s="13">
        <v>1.0</v>
      </c>
      <c r="AF250" s="13">
        <v>1.0</v>
      </c>
      <c r="AG250" s="14"/>
      <c r="AH250" s="14"/>
      <c r="AI250" s="14"/>
      <c r="AJ250" s="14"/>
      <c r="AK250" s="3"/>
      <c r="AL250" s="5">
        <f t="shared" si="5"/>
        <v>3</v>
      </c>
      <c r="AM250" s="6"/>
    </row>
    <row r="251" ht="31.5" customHeight="1">
      <c r="A251" s="8" t="s">
        <v>593</v>
      </c>
      <c r="B251" s="8" t="s">
        <v>594</v>
      </c>
      <c r="C251" s="8" t="s">
        <v>85</v>
      </c>
      <c r="D251" s="9">
        <v>9.0</v>
      </c>
      <c r="E251" s="9">
        <v>49.0</v>
      </c>
      <c r="F251" s="9" t="s">
        <v>44</v>
      </c>
      <c r="G251" s="9" t="s">
        <v>24</v>
      </c>
      <c r="H251" s="8" t="s">
        <v>595</v>
      </c>
      <c r="I251" s="10" t="s">
        <v>39</v>
      </c>
      <c r="J251" s="5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14"/>
      <c r="AE251" s="13">
        <v>1.0</v>
      </c>
      <c r="AF251" s="14"/>
      <c r="AG251" s="14"/>
      <c r="AH251" s="14"/>
      <c r="AI251" s="14"/>
      <c r="AJ251" s="14"/>
      <c r="AK251" s="3"/>
      <c r="AL251" s="5">
        <f t="shared" si="5"/>
        <v>1</v>
      </c>
      <c r="AM251" s="6"/>
    </row>
    <row r="252" ht="31.5" customHeight="1">
      <c r="A252" s="8" t="s">
        <v>596</v>
      </c>
      <c r="B252" s="8" t="s">
        <v>202</v>
      </c>
      <c r="C252" s="8" t="s">
        <v>597</v>
      </c>
      <c r="D252" s="9">
        <v>11.0</v>
      </c>
      <c r="E252" s="9">
        <v>76.0</v>
      </c>
      <c r="F252" s="9" t="s">
        <v>363</v>
      </c>
      <c r="G252" s="9" t="s">
        <v>24</v>
      </c>
      <c r="H252" s="8" t="s">
        <v>51</v>
      </c>
      <c r="I252" s="10" t="s">
        <v>18</v>
      </c>
      <c r="J252" s="5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10">
        <v>1.0</v>
      </c>
      <c r="AE252" s="5"/>
      <c r="AF252" s="5"/>
      <c r="AG252" s="10">
        <v>1.0</v>
      </c>
      <c r="AH252" s="5"/>
      <c r="AI252" s="5"/>
      <c r="AJ252" s="5"/>
      <c r="AK252" s="5"/>
      <c r="AL252" s="5">
        <f t="shared" si="5"/>
        <v>2</v>
      </c>
      <c r="AM252" s="6"/>
    </row>
    <row r="253" ht="31.5" customHeight="1">
      <c r="A253" s="8" t="s">
        <v>598</v>
      </c>
      <c r="B253" s="8" t="s">
        <v>72</v>
      </c>
      <c r="C253" s="8" t="s">
        <v>114</v>
      </c>
      <c r="D253" s="9">
        <v>9.0</v>
      </c>
      <c r="E253" s="9">
        <v>50.0</v>
      </c>
      <c r="F253" s="9" t="s">
        <v>232</v>
      </c>
      <c r="G253" s="9" t="s">
        <v>197</v>
      </c>
      <c r="H253" s="8" t="s">
        <v>233</v>
      </c>
      <c r="I253" s="10" t="s">
        <v>39</v>
      </c>
      <c r="J253" s="5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13">
        <v>1.0</v>
      </c>
      <c r="AE253" s="13">
        <v>1.0</v>
      </c>
      <c r="AF253" s="14"/>
      <c r="AG253" s="13">
        <v>1.0</v>
      </c>
      <c r="AH253" s="14"/>
      <c r="AI253" s="14"/>
      <c r="AJ253" s="14"/>
      <c r="AK253" s="5"/>
      <c r="AL253" s="5">
        <f t="shared" si="5"/>
        <v>3</v>
      </c>
      <c r="AM253" s="6"/>
    </row>
    <row r="254" ht="31.5" customHeight="1">
      <c r="A254" s="8" t="s">
        <v>599</v>
      </c>
      <c r="B254" s="8" t="s">
        <v>95</v>
      </c>
      <c r="C254" s="8" t="s">
        <v>14</v>
      </c>
      <c r="D254" s="9">
        <v>10.0</v>
      </c>
      <c r="E254" s="9">
        <v>76.0</v>
      </c>
      <c r="F254" s="9" t="s">
        <v>483</v>
      </c>
      <c r="G254" s="9" t="s">
        <v>179</v>
      </c>
      <c r="H254" s="8" t="s">
        <v>180</v>
      </c>
      <c r="I254" s="10" t="s">
        <v>18</v>
      </c>
      <c r="J254" s="5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10">
        <v>1.0</v>
      </c>
      <c r="AE254" s="10">
        <v>1.0</v>
      </c>
      <c r="AF254" s="5"/>
      <c r="AG254" s="5"/>
      <c r="AH254" s="5"/>
      <c r="AI254" s="5"/>
      <c r="AJ254" s="5"/>
      <c r="AK254" s="5"/>
      <c r="AL254" s="5">
        <f t="shared" si="5"/>
        <v>2</v>
      </c>
      <c r="AM254" s="6"/>
    </row>
    <row r="255" ht="31.5" customHeight="1">
      <c r="A255" s="8" t="s">
        <v>600</v>
      </c>
      <c r="B255" s="8" t="s">
        <v>92</v>
      </c>
      <c r="C255" s="8" t="s">
        <v>200</v>
      </c>
      <c r="D255" s="9">
        <v>9.0</v>
      </c>
      <c r="E255" s="9">
        <v>50.0</v>
      </c>
      <c r="F255" s="9" t="s">
        <v>178</v>
      </c>
      <c r="G255" s="9" t="s">
        <v>179</v>
      </c>
      <c r="H255" s="8" t="s">
        <v>180</v>
      </c>
      <c r="I255" s="10" t="s">
        <v>39</v>
      </c>
      <c r="J255" s="5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14"/>
      <c r="AE255" s="14"/>
      <c r="AF255" s="13">
        <v>1.0</v>
      </c>
      <c r="AG255" s="14"/>
      <c r="AH255" s="14"/>
      <c r="AI255" s="14"/>
      <c r="AJ255" s="14"/>
      <c r="AK255" s="5"/>
      <c r="AL255" s="5">
        <f t="shared" si="5"/>
        <v>1</v>
      </c>
      <c r="AM255" s="6"/>
    </row>
    <row r="256" ht="31.5" customHeight="1">
      <c r="A256" s="8" t="s">
        <v>601</v>
      </c>
      <c r="B256" s="8" t="s">
        <v>235</v>
      </c>
      <c r="C256" s="8" t="s">
        <v>43</v>
      </c>
      <c r="D256" s="9">
        <v>10.0</v>
      </c>
      <c r="E256" s="9">
        <v>77.0</v>
      </c>
      <c r="F256" s="9" t="s">
        <v>169</v>
      </c>
      <c r="G256" s="9" t="s">
        <v>116</v>
      </c>
      <c r="H256" s="8" t="s">
        <v>170</v>
      </c>
      <c r="I256" s="10" t="s">
        <v>18</v>
      </c>
      <c r="J256" s="5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10">
        <v>1.0</v>
      </c>
      <c r="AE256" s="10">
        <v>1.0</v>
      </c>
      <c r="AF256" s="10">
        <v>1.0</v>
      </c>
      <c r="AG256" s="5"/>
      <c r="AH256" s="5"/>
      <c r="AI256" s="5"/>
      <c r="AJ256" s="10">
        <v>1.0</v>
      </c>
      <c r="AK256" s="3"/>
      <c r="AL256" s="5">
        <f t="shared" si="5"/>
        <v>4</v>
      </c>
      <c r="AM256" s="11" t="s">
        <v>19</v>
      </c>
    </row>
    <row r="257" ht="31.5" customHeight="1">
      <c r="A257" s="8" t="s">
        <v>602</v>
      </c>
      <c r="B257" s="8" t="s">
        <v>79</v>
      </c>
      <c r="C257" s="8" t="s">
        <v>80</v>
      </c>
      <c r="D257" s="9">
        <v>11.0</v>
      </c>
      <c r="E257" s="9">
        <v>77.0</v>
      </c>
      <c r="F257" s="9" t="s">
        <v>241</v>
      </c>
      <c r="G257" s="9" t="s">
        <v>242</v>
      </c>
      <c r="H257" s="8" t="s">
        <v>38</v>
      </c>
      <c r="I257" s="10" t="s">
        <v>18</v>
      </c>
      <c r="J257" s="5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5"/>
      <c r="AE257" s="5"/>
      <c r="AF257" s="5"/>
      <c r="AG257" s="5"/>
      <c r="AH257" s="5"/>
      <c r="AI257" s="5"/>
      <c r="AJ257" s="5"/>
      <c r="AK257" s="5"/>
      <c r="AL257" s="5">
        <f t="shared" si="5"/>
        <v>0</v>
      </c>
      <c r="AM257" s="6"/>
    </row>
    <row r="258" ht="31.5" customHeight="1">
      <c r="A258" s="8" t="s">
        <v>603</v>
      </c>
      <c r="B258" s="8" t="s">
        <v>604</v>
      </c>
      <c r="C258" s="8" t="s">
        <v>421</v>
      </c>
      <c r="D258" s="17">
        <v>11.0</v>
      </c>
      <c r="E258" s="9">
        <v>78.0</v>
      </c>
      <c r="F258" s="9" t="s">
        <v>373</v>
      </c>
      <c r="G258" s="17" t="s">
        <v>24</v>
      </c>
      <c r="H258" s="8" t="s">
        <v>265</v>
      </c>
      <c r="I258" s="10" t="s">
        <v>18</v>
      </c>
      <c r="J258" s="5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10">
        <v>1.0</v>
      </c>
      <c r="AE258" s="10">
        <v>1.0</v>
      </c>
      <c r="AF258" s="10">
        <v>1.0</v>
      </c>
      <c r="AG258" s="5"/>
      <c r="AH258" s="10">
        <v>1.0</v>
      </c>
      <c r="AI258" s="5"/>
      <c r="AJ258" s="5"/>
      <c r="AK258" s="5"/>
      <c r="AL258" s="5">
        <f t="shared" si="5"/>
        <v>4</v>
      </c>
      <c r="AM258" s="11" t="s">
        <v>19</v>
      </c>
    </row>
    <row r="259" ht="31.5" customHeight="1">
      <c r="A259" s="8" t="s">
        <v>605</v>
      </c>
      <c r="B259" s="8" t="s">
        <v>102</v>
      </c>
      <c r="C259" s="8" t="s">
        <v>73</v>
      </c>
      <c r="D259" s="9">
        <v>9.0</v>
      </c>
      <c r="E259" s="9">
        <v>51.0</v>
      </c>
      <c r="F259" s="9" t="s">
        <v>338</v>
      </c>
      <c r="G259" s="9" t="s">
        <v>339</v>
      </c>
      <c r="H259" s="25" t="s">
        <v>606</v>
      </c>
      <c r="I259" s="10" t="s">
        <v>39</v>
      </c>
      <c r="J259" s="5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13">
        <v>1.0</v>
      </c>
      <c r="AE259" s="13">
        <v>1.0</v>
      </c>
      <c r="AF259" s="14"/>
      <c r="AG259" s="14"/>
      <c r="AH259" s="14"/>
      <c r="AI259" s="14"/>
      <c r="AJ259" s="14"/>
      <c r="AK259" s="5"/>
      <c r="AL259" s="5">
        <f t="shared" si="5"/>
        <v>2</v>
      </c>
      <c r="AM259" s="6"/>
    </row>
    <row r="260" ht="31.5" customHeight="1">
      <c r="A260" s="8" t="s">
        <v>607</v>
      </c>
      <c r="B260" s="8" t="s">
        <v>229</v>
      </c>
      <c r="C260" s="8" t="s">
        <v>89</v>
      </c>
      <c r="D260" s="9">
        <v>9.0</v>
      </c>
      <c r="E260" s="9">
        <v>51.0</v>
      </c>
      <c r="F260" s="9" t="s">
        <v>264</v>
      </c>
      <c r="G260" s="9" t="s">
        <v>24</v>
      </c>
      <c r="H260" s="8" t="s">
        <v>265</v>
      </c>
      <c r="I260" s="10" t="s">
        <v>39</v>
      </c>
      <c r="J260" s="5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13">
        <v>1.0</v>
      </c>
      <c r="AE260" s="13">
        <v>1.0</v>
      </c>
      <c r="AF260" s="13">
        <v>1.0</v>
      </c>
      <c r="AG260" s="14"/>
      <c r="AH260" s="14"/>
      <c r="AI260" s="13">
        <v>1.0</v>
      </c>
      <c r="AJ260" s="14"/>
      <c r="AK260" s="5"/>
      <c r="AL260" s="5">
        <f t="shared" si="5"/>
        <v>4</v>
      </c>
      <c r="AM260" s="11" t="s">
        <v>32</v>
      </c>
    </row>
    <row r="261" ht="31.5" customHeight="1">
      <c r="A261" s="8" t="s">
        <v>608</v>
      </c>
      <c r="B261" s="8" t="s">
        <v>348</v>
      </c>
      <c r="C261" s="8" t="s">
        <v>103</v>
      </c>
      <c r="D261" s="9">
        <v>10.0</v>
      </c>
      <c r="E261" s="9">
        <v>78.0</v>
      </c>
      <c r="F261" s="9" t="s">
        <v>241</v>
      </c>
      <c r="G261" s="9" t="s">
        <v>242</v>
      </c>
      <c r="H261" s="8" t="s">
        <v>38</v>
      </c>
      <c r="I261" s="10" t="s">
        <v>18</v>
      </c>
      <c r="J261" s="5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5"/>
      <c r="AE261" s="10">
        <v>1.0</v>
      </c>
      <c r="AF261" s="10">
        <v>1.0</v>
      </c>
      <c r="AG261" s="5"/>
      <c r="AH261" s="5"/>
      <c r="AI261" s="5"/>
      <c r="AJ261" s="5"/>
      <c r="AK261" s="5"/>
      <c r="AL261" s="5">
        <f t="shared" si="5"/>
        <v>2</v>
      </c>
      <c r="AM261" s="6"/>
    </row>
    <row r="262" ht="31.5" customHeight="1">
      <c r="A262" s="8" t="s">
        <v>609</v>
      </c>
      <c r="B262" s="8" t="s">
        <v>224</v>
      </c>
      <c r="C262" s="8" t="s">
        <v>610</v>
      </c>
      <c r="D262" s="9">
        <v>9.0</v>
      </c>
      <c r="E262" s="9">
        <v>52.0</v>
      </c>
      <c r="F262" s="9" t="s">
        <v>63</v>
      </c>
      <c r="G262" s="9" t="s">
        <v>64</v>
      </c>
      <c r="H262" s="8" t="s">
        <v>65</v>
      </c>
      <c r="I262" s="10" t="s">
        <v>39</v>
      </c>
      <c r="J262" s="5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14"/>
      <c r="AE262" s="14"/>
      <c r="AF262" s="14"/>
      <c r="AG262" s="14"/>
      <c r="AH262" s="14"/>
      <c r="AI262" s="14"/>
      <c r="AJ262" s="14"/>
      <c r="AK262" s="5"/>
      <c r="AL262" s="5">
        <f t="shared" si="5"/>
        <v>0</v>
      </c>
      <c r="AM262" s="6"/>
    </row>
    <row r="263" ht="31.5" customHeight="1">
      <c r="A263" s="8" t="s">
        <v>611</v>
      </c>
      <c r="B263" s="8" t="s">
        <v>612</v>
      </c>
      <c r="C263" s="8" t="s">
        <v>148</v>
      </c>
      <c r="D263" s="9">
        <v>10.0</v>
      </c>
      <c r="E263" s="9">
        <v>79.0</v>
      </c>
      <c r="F263" s="9" t="s">
        <v>218</v>
      </c>
      <c r="G263" s="9" t="s">
        <v>37</v>
      </c>
      <c r="H263" s="8" t="s">
        <v>219</v>
      </c>
      <c r="I263" s="10" t="s">
        <v>18</v>
      </c>
      <c r="J263" s="5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10">
        <v>1.0</v>
      </c>
      <c r="AE263" s="10">
        <v>1.0</v>
      </c>
      <c r="AF263" s="5"/>
      <c r="AG263" s="10">
        <v>1.0</v>
      </c>
      <c r="AH263" s="5"/>
      <c r="AI263" s="5"/>
      <c r="AJ263" s="5"/>
      <c r="AK263" s="5"/>
      <c r="AL263" s="5">
        <f t="shared" si="5"/>
        <v>3</v>
      </c>
      <c r="AM263" s="6"/>
    </row>
    <row r="264" ht="31.5" customHeight="1">
      <c r="A264" s="8" t="s">
        <v>613</v>
      </c>
      <c r="B264" s="8" t="s">
        <v>125</v>
      </c>
      <c r="C264" s="8" t="s">
        <v>312</v>
      </c>
      <c r="D264" s="9">
        <v>11.0</v>
      </c>
      <c r="E264" s="9">
        <v>79.0</v>
      </c>
      <c r="F264" s="9" t="s">
        <v>169</v>
      </c>
      <c r="G264" s="9" t="s">
        <v>24</v>
      </c>
      <c r="H264" s="8" t="s">
        <v>25</v>
      </c>
      <c r="I264" s="10" t="s">
        <v>18</v>
      </c>
      <c r="J264" s="5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10">
        <v>1.0</v>
      </c>
      <c r="AE264" s="10">
        <v>1.0</v>
      </c>
      <c r="AF264" s="5"/>
      <c r="AG264" s="5"/>
      <c r="AH264" s="5"/>
      <c r="AI264" s="5"/>
      <c r="AJ264" s="5"/>
      <c r="AK264" s="3"/>
      <c r="AL264" s="5">
        <f t="shared" si="5"/>
        <v>2</v>
      </c>
      <c r="AM264" s="6"/>
    </row>
    <row r="265" ht="31.5" customHeight="1">
      <c r="A265" s="8" t="s">
        <v>614</v>
      </c>
      <c r="B265" s="8" t="s">
        <v>202</v>
      </c>
      <c r="C265" s="8" t="s">
        <v>14</v>
      </c>
      <c r="D265" s="9">
        <v>10.0</v>
      </c>
      <c r="E265" s="9">
        <v>80.0</v>
      </c>
      <c r="F265" s="9" t="s">
        <v>424</v>
      </c>
      <c r="G265" s="9" t="s">
        <v>24</v>
      </c>
      <c r="H265" s="8" t="s">
        <v>437</v>
      </c>
      <c r="I265" s="10" t="s">
        <v>18</v>
      </c>
      <c r="J265" s="5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10">
        <v>1.0</v>
      </c>
      <c r="AE265" s="10">
        <v>1.0</v>
      </c>
      <c r="AF265" s="5"/>
      <c r="AG265" s="10">
        <v>1.0</v>
      </c>
      <c r="AH265" s="5"/>
      <c r="AI265" s="5"/>
      <c r="AJ265" s="5"/>
      <c r="AK265" s="3"/>
      <c r="AL265" s="5">
        <f t="shared" si="5"/>
        <v>3</v>
      </c>
      <c r="AM265" s="6"/>
    </row>
    <row r="266" ht="31.5" customHeight="1">
      <c r="A266" s="8" t="s">
        <v>615</v>
      </c>
      <c r="B266" s="8" t="s">
        <v>396</v>
      </c>
      <c r="C266" s="8" t="s">
        <v>303</v>
      </c>
      <c r="D266" s="9">
        <v>9.0</v>
      </c>
      <c r="E266" s="9">
        <v>52.0</v>
      </c>
      <c r="F266" s="9" t="s">
        <v>502</v>
      </c>
      <c r="G266" s="9" t="s">
        <v>503</v>
      </c>
      <c r="H266" s="8" t="s">
        <v>504</v>
      </c>
      <c r="I266" s="10" t="s">
        <v>39</v>
      </c>
      <c r="J266" s="5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13">
        <v>1.0</v>
      </c>
      <c r="AE266" s="13">
        <v>1.0</v>
      </c>
      <c r="AF266" s="14"/>
      <c r="AG266" s="13">
        <v>1.0</v>
      </c>
      <c r="AH266" s="14"/>
      <c r="AI266" s="14"/>
      <c r="AJ266" s="14"/>
      <c r="AK266" s="5"/>
      <c r="AL266" s="5">
        <f t="shared" si="5"/>
        <v>3</v>
      </c>
      <c r="AM266" s="6"/>
    </row>
    <row r="267" ht="31.5" customHeight="1">
      <c r="A267" s="8" t="s">
        <v>616</v>
      </c>
      <c r="B267" s="8" t="s">
        <v>371</v>
      </c>
      <c r="C267" s="8" t="s">
        <v>617</v>
      </c>
      <c r="D267" s="9">
        <v>10.0</v>
      </c>
      <c r="E267" s="9">
        <v>80.0</v>
      </c>
      <c r="F267" s="9" t="s">
        <v>218</v>
      </c>
      <c r="G267" s="9" t="s">
        <v>37</v>
      </c>
      <c r="H267" s="8" t="s">
        <v>219</v>
      </c>
      <c r="I267" s="10" t="s">
        <v>18</v>
      </c>
      <c r="J267" s="5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10">
        <v>1.0</v>
      </c>
      <c r="AE267" s="10">
        <v>1.0</v>
      </c>
      <c r="AF267" s="5"/>
      <c r="AG267" s="10">
        <v>1.0</v>
      </c>
      <c r="AH267" s="10">
        <v>1.0</v>
      </c>
      <c r="AI267" s="5"/>
      <c r="AJ267" s="5"/>
      <c r="AK267" s="5"/>
      <c r="AL267" s="5">
        <f t="shared" si="5"/>
        <v>4</v>
      </c>
      <c r="AM267" s="11" t="s">
        <v>19</v>
      </c>
    </row>
    <row r="268" ht="31.5" customHeight="1">
      <c r="A268" s="8" t="s">
        <v>618</v>
      </c>
      <c r="B268" s="8" t="s">
        <v>221</v>
      </c>
      <c r="C268" s="8" t="s">
        <v>73</v>
      </c>
      <c r="D268" s="9">
        <v>10.0</v>
      </c>
      <c r="E268" s="9">
        <v>81.0</v>
      </c>
      <c r="F268" s="9" t="s">
        <v>127</v>
      </c>
      <c r="G268" s="9" t="s">
        <v>24</v>
      </c>
      <c r="H268" s="8" t="s">
        <v>128</v>
      </c>
      <c r="I268" s="10" t="s">
        <v>18</v>
      </c>
      <c r="J268" s="5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10">
        <v>1.0</v>
      </c>
      <c r="AE268" s="10">
        <v>1.0</v>
      </c>
      <c r="AF268" s="10">
        <v>1.0</v>
      </c>
      <c r="AG268" s="5"/>
      <c r="AH268" s="5"/>
      <c r="AI268" s="10">
        <v>1.0</v>
      </c>
      <c r="AJ268" s="5"/>
      <c r="AK268" s="3"/>
      <c r="AL268" s="5">
        <f t="shared" si="5"/>
        <v>4</v>
      </c>
      <c r="AM268" s="11" t="s">
        <v>19</v>
      </c>
    </row>
    <row r="269" ht="31.5" customHeight="1">
      <c r="A269" s="8" t="s">
        <v>619</v>
      </c>
      <c r="B269" s="8" t="s">
        <v>278</v>
      </c>
      <c r="C269" s="8" t="s">
        <v>156</v>
      </c>
      <c r="D269" s="9">
        <v>9.0</v>
      </c>
      <c r="E269" s="9">
        <v>53.0</v>
      </c>
      <c r="F269" s="9" t="s">
        <v>353</v>
      </c>
      <c r="G269" s="9" t="s">
        <v>24</v>
      </c>
      <c r="H269" s="8" t="s">
        <v>51</v>
      </c>
      <c r="I269" s="10" t="s">
        <v>39</v>
      </c>
      <c r="J269" s="5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13">
        <v>1.0</v>
      </c>
      <c r="AE269" s="13">
        <v>1.0</v>
      </c>
      <c r="AF269" s="14"/>
      <c r="AG269" s="13">
        <v>1.0</v>
      </c>
      <c r="AH269" s="14"/>
      <c r="AI269" s="14"/>
      <c r="AJ269" s="14"/>
      <c r="AK269" s="5"/>
      <c r="AL269" s="5">
        <f t="shared" si="5"/>
        <v>3</v>
      </c>
      <c r="AM269" s="6"/>
    </row>
    <row r="270" ht="31.5" customHeight="1">
      <c r="A270" s="8" t="s">
        <v>620</v>
      </c>
      <c r="B270" s="8" t="s">
        <v>34</v>
      </c>
      <c r="C270" s="8" t="s">
        <v>617</v>
      </c>
      <c r="D270" s="9">
        <v>9.0</v>
      </c>
      <c r="E270" s="9">
        <v>53.0</v>
      </c>
      <c r="F270" s="9" t="s">
        <v>377</v>
      </c>
      <c r="G270" s="9" t="s">
        <v>245</v>
      </c>
      <c r="H270" s="8" t="s">
        <v>246</v>
      </c>
      <c r="I270" s="10" t="s">
        <v>39</v>
      </c>
      <c r="J270" s="5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13">
        <v>1.0</v>
      </c>
      <c r="AE270" s="13">
        <v>1.0</v>
      </c>
      <c r="AF270" s="14"/>
      <c r="AG270" s="13">
        <v>1.0</v>
      </c>
      <c r="AH270" s="14"/>
      <c r="AI270" s="14"/>
      <c r="AJ270" s="14"/>
      <c r="AK270" s="5"/>
      <c r="AL270" s="5">
        <f t="shared" si="5"/>
        <v>3</v>
      </c>
      <c r="AM270" s="6"/>
    </row>
    <row r="271" ht="31.5" customHeight="1">
      <c r="A271" s="8" t="s">
        <v>621</v>
      </c>
      <c r="B271" s="8" t="s">
        <v>146</v>
      </c>
      <c r="C271" s="8" t="s">
        <v>89</v>
      </c>
      <c r="D271" s="9">
        <v>9.0</v>
      </c>
      <c r="E271" s="9">
        <v>54.0</v>
      </c>
      <c r="F271" s="9" t="s">
        <v>178</v>
      </c>
      <c r="G271" s="9" t="s">
        <v>179</v>
      </c>
      <c r="H271" s="8" t="s">
        <v>180</v>
      </c>
      <c r="I271" s="10" t="s">
        <v>39</v>
      </c>
      <c r="J271" s="5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14"/>
      <c r="AE271" s="14"/>
      <c r="AF271" s="13">
        <v>1.0</v>
      </c>
      <c r="AG271" s="14"/>
      <c r="AH271" s="14"/>
      <c r="AI271" s="14"/>
      <c r="AJ271" s="14"/>
      <c r="AK271" s="5"/>
      <c r="AL271" s="5">
        <f t="shared" si="5"/>
        <v>1</v>
      </c>
      <c r="AM271" s="6"/>
    </row>
    <row r="272" ht="31.5" customHeight="1">
      <c r="A272" s="8" t="s">
        <v>622</v>
      </c>
      <c r="B272" s="8" t="s">
        <v>348</v>
      </c>
      <c r="C272" s="8" t="s">
        <v>230</v>
      </c>
      <c r="D272" s="9">
        <v>10.0</v>
      </c>
      <c r="E272" s="9">
        <v>81.0</v>
      </c>
      <c r="F272" s="9" t="s">
        <v>110</v>
      </c>
      <c r="G272" s="9" t="s">
        <v>24</v>
      </c>
      <c r="H272" s="8" t="s">
        <v>25</v>
      </c>
      <c r="I272" s="10" t="s">
        <v>18</v>
      </c>
      <c r="J272" s="5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5"/>
      <c r="AE272" s="5"/>
      <c r="AF272" s="5"/>
      <c r="AG272" s="5"/>
      <c r="AH272" s="5"/>
      <c r="AI272" s="5"/>
      <c r="AJ272" s="5"/>
      <c r="AK272" s="5"/>
      <c r="AL272" s="5">
        <f t="shared" si="5"/>
        <v>0</v>
      </c>
      <c r="AM272" s="6"/>
    </row>
    <row r="273" ht="31.5" customHeight="1">
      <c r="A273" s="8" t="s">
        <v>623</v>
      </c>
      <c r="B273" s="8" t="s">
        <v>324</v>
      </c>
      <c r="C273" s="8" t="s">
        <v>55</v>
      </c>
      <c r="D273" s="9">
        <v>9.0</v>
      </c>
      <c r="E273" s="9">
        <v>54.0</v>
      </c>
      <c r="F273" s="9" t="s">
        <v>264</v>
      </c>
      <c r="G273" s="9" t="s">
        <v>24</v>
      </c>
      <c r="H273" s="8" t="s">
        <v>265</v>
      </c>
      <c r="I273" s="10" t="s">
        <v>39</v>
      </c>
      <c r="J273" s="5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13">
        <v>1.0</v>
      </c>
      <c r="AE273" s="13">
        <v>1.0</v>
      </c>
      <c r="AF273" s="14"/>
      <c r="AG273" s="14"/>
      <c r="AH273" s="14"/>
      <c r="AI273" s="14"/>
      <c r="AJ273" s="14"/>
      <c r="AK273" s="5"/>
      <c r="AL273" s="5">
        <f t="shared" si="5"/>
        <v>2</v>
      </c>
      <c r="AM273" s="6"/>
    </row>
    <row r="274" ht="31.5" customHeight="1">
      <c r="A274" s="8" t="s">
        <v>624</v>
      </c>
      <c r="B274" s="8" t="s">
        <v>396</v>
      </c>
      <c r="C274" s="8" t="s">
        <v>148</v>
      </c>
      <c r="D274" s="17">
        <v>9.0</v>
      </c>
      <c r="E274" s="9">
        <v>55.0</v>
      </c>
      <c r="F274" s="9" t="s">
        <v>99</v>
      </c>
      <c r="G274" s="9" t="s">
        <v>24</v>
      </c>
      <c r="H274" s="8" t="s">
        <v>625</v>
      </c>
      <c r="I274" s="10" t="s">
        <v>39</v>
      </c>
      <c r="J274" s="5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14"/>
      <c r="AE274" s="13">
        <v>1.0</v>
      </c>
      <c r="AF274" s="14"/>
      <c r="AG274" s="14"/>
      <c r="AH274" s="14"/>
      <c r="AI274" s="14"/>
      <c r="AJ274" s="14"/>
      <c r="AK274" s="3"/>
      <c r="AL274" s="5">
        <f t="shared" si="5"/>
        <v>1</v>
      </c>
      <c r="AM274" s="6"/>
    </row>
    <row r="275" ht="31.5" customHeight="1">
      <c r="A275" s="8" t="s">
        <v>626</v>
      </c>
      <c r="B275" s="8" t="s">
        <v>216</v>
      </c>
      <c r="C275" s="8" t="s">
        <v>627</v>
      </c>
      <c r="D275" s="9">
        <v>10.0</v>
      </c>
      <c r="E275" s="9">
        <v>82.0</v>
      </c>
      <c r="F275" s="9" t="s">
        <v>483</v>
      </c>
      <c r="G275" s="9" t="s">
        <v>179</v>
      </c>
      <c r="H275" s="8" t="s">
        <v>180</v>
      </c>
      <c r="I275" s="10" t="s">
        <v>18</v>
      </c>
      <c r="J275" s="5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10">
        <v>1.0</v>
      </c>
      <c r="AE275" s="5"/>
      <c r="AF275" s="5"/>
      <c r="AG275" s="5"/>
      <c r="AH275" s="5"/>
      <c r="AI275" s="5"/>
      <c r="AJ275" s="5"/>
      <c r="AK275" s="5"/>
      <c r="AL275" s="5">
        <f t="shared" si="5"/>
        <v>1</v>
      </c>
      <c r="AM275" s="29"/>
    </row>
    <row r="276" ht="31.5" customHeight="1">
      <c r="A276" s="8" t="s">
        <v>628</v>
      </c>
      <c r="B276" s="8" t="s">
        <v>102</v>
      </c>
      <c r="C276" s="8" t="s">
        <v>134</v>
      </c>
      <c r="D276" s="9">
        <v>10.0</v>
      </c>
      <c r="E276" s="9">
        <v>82.0</v>
      </c>
      <c r="F276" s="9" t="s">
        <v>50</v>
      </c>
      <c r="G276" s="9" t="s">
        <v>24</v>
      </c>
      <c r="H276" s="8" t="s">
        <v>51</v>
      </c>
      <c r="I276" s="10" t="s">
        <v>18</v>
      </c>
      <c r="J276" s="5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10">
        <v>1.0</v>
      </c>
      <c r="AE276" s="10">
        <v>1.0</v>
      </c>
      <c r="AF276" s="10">
        <v>1.0</v>
      </c>
      <c r="AG276" s="5"/>
      <c r="AH276" s="5"/>
      <c r="AI276" s="5"/>
      <c r="AJ276" s="5"/>
      <c r="AK276" s="3"/>
      <c r="AL276" s="5">
        <f t="shared" si="5"/>
        <v>3</v>
      </c>
      <c r="AM276" s="6"/>
    </row>
    <row r="277" ht="31.5" customHeight="1">
      <c r="A277" s="8" t="s">
        <v>629</v>
      </c>
      <c r="B277" s="8" t="s">
        <v>453</v>
      </c>
      <c r="C277" s="8" t="s">
        <v>148</v>
      </c>
      <c r="D277" s="9">
        <v>10.0</v>
      </c>
      <c r="E277" s="9">
        <v>83.0</v>
      </c>
      <c r="F277" s="9" t="s">
        <v>164</v>
      </c>
      <c r="G277" s="9" t="s">
        <v>24</v>
      </c>
      <c r="H277" s="8" t="s">
        <v>165</v>
      </c>
      <c r="I277" s="10" t="s">
        <v>18</v>
      </c>
      <c r="J277" s="5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5"/>
      <c r="AE277" s="5"/>
      <c r="AF277" s="5"/>
      <c r="AG277" s="5"/>
      <c r="AH277" s="5"/>
      <c r="AI277" s="5"/>
      <c r="AJ277" s="5"/>
      <c r="AK277" s="5"/>
      <c r="AL277" s="5">
        <f t="shared" si="5"/>
        <v>0</v>
      </c>
      <c r="AM277" s="6"/>
    </row>
    <row r="278" ht="31.5" customHeight="1">
      <c r="A278" s="8" t="s">
        <v>630</v>
      </c>
      <c r="B278" s="8" t="s">
        <v>235</v>
      </c>
      <c r="C278" s="8" t="s">
        <v>43</v>
      </c>
      <c r="D278" s="9">
        <v>11.0</v>
      </c>
      <c r="E278" s="9">
        <v>83.0</v>
      </c>
      <c r="F278" s="9" t="s">
        <v>244</v>
      </c>
      <c r="G278" s="9" t="s">
        <v>245</v>
      </c>
      <c r="H278" s="8" t="s">
        <v>246</v>
      </c>
      <c r="I278" s="10" t="s">
        <v>18</v>
      </c>
      <c r="J278" s="5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10">
        <v>1.0</v>
      </c>
      <c r="AE278" s="10">
        <v>1.0</v>
      </c>
      <c r="AF278" s="10">
        <v>1.0</v>
      </c>
      <c r="AG278" s="5"/>
      <c r="AH278" s="5"/>
      <c r="AI278" s="5"/>
      <c r="AJ278" s="5"/>
      <c r="AK278" s="5"/>
      <c r="AL278" s="5">
        <f t="shared" si="5"/>
        <v>3</v>
      </c>
      <c r="AM278" s="6"/>
    </row>
    <row r="279" ht="31.5" customHeight="1">
      <c r="A279" s="8" t="s">
        <v>631</v>
      </c>
      <c r="B279" s="8" t="s">
        <v>632</v>
      </c>
      <c r="C279" s="8" t="s">
        <v>288</v>
      </c>
      <c r="D279" s="9">
        <v>10.0</v>
      </c>
      <c r="E279" s="9">
        <v>84.0</v>
      </c>
      <c r="F279" s="9" t="s">
        <v>86</v>
      </c>
      <c r="G279" s="9" t="s">
        <v>37</v>
      </c>
      <c r="H279" s="8" t="s">
        <v>38</v>
      </c>
      <c r="I279" s="10" t="s">
        <v>18</v>
      </c>
      <c r="J279" s="5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10">
        <v>1.0</v>
      </c>
      <c r="AE279" s="10">
        <v>1.0</v>
      </c>
      <c r="AF279" s="10">
        <v>1.0</v>
      </c>
      <c r="AG279" s="5"/>
      <c r="AH279" s="5"/>
      <c r="AI279" s="5"/>
      <c r="AJ279" s="5"/>
      <c r="AK279" s="5"/>
      <c r="AL279" s="5">
        <f t="shared" si="5"/>
        <v>3</v>
      </c>
      <c r="AM279" s="6"/>
    </row>
    <row r="280" ht="31.5" customHeight="1">
      <c r="A280" s="8" t="s">
        <v>633</v>
      </c>
      <c r="B280" s="8" t="s">
        <v>88</v>
      </c>
      <c r="C280" s="8" t="s">
        <v>14</v>
      </c>
      <c r="D280" s="9">
        <v>11.0</v>
      </c>
      <c r="E280" s="9">
        <v>84.0</v>
      </c>
      <c r="F280" s="9" t="s">
        <v>488</v>
      </c>
      <c r="G280" s="9" t="s">
        <v>138</v>
      </c>
      <c r="H280" s="8" t="s">
        <v>139</v>
      </c>
      <c r="I280" s="10" t="s">
        <v>18</v>
      </c>
      <c r="J280" s="5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10">
        <v>1.0</v>
      </c>
      <c r="AE280" s="10">
        <v>1.0</v>
      </c>
      <c r="AF280" s="10">
        <v>1.0</v>
      </c>
      <c r="AG280" s="10">
        <v>1.0</v>
      </c>
      <c r="AH280" s="10">
        <v>1.0</v>
      </c>
      <c r="AI280" s="5"/>
      <c r="AJ280" s="10">
        <v>1.0</v>
      </c>
      <c r="AK280" s="3"/>
      <c r="AL280" s="5">
        <f t="shared" si="5"/>
        <v>6</v>
      </c>
      <c r="AM280" s="11" t="s">
        <v>40</v>
      </c>
    </row>
    <row r="281" ht="31.5" customHeight="1">
      <c r="A281" s="8" t="s">
        <v>634</v>
      </c>
      <c r="B281" s="8" t="s">
        <v>48</v>
      </c>
      <c r="C281" s="8" t="s">
        <v>238</v>
      </c>
      <c r="D281" s="9">
        <v>10.0</v>
      </c>
      <c r="E281" s="9">
        <v>85.0</v>
      </c>
      <c r="F281" s="9" t="s">
        <v>222</v>
      </c>
      <c r="G281" s="9" t="s">
        <v>24</v>
      </c>
      <c r="H281" s="8" t="s">
        <v>51</v>
      </c>
      <c r="I281" s="10" t="s">
        <v>18</v>
      </c>
      <c r="J281" s="5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10">
        <v>1.0</v>
      </c>
      <c r="AE281" s="10">
        <v>1.0</v>
      </c>
      <c r="AF281" s="10">
        <v>1.0</v>
      </c>
      <c r="AG281" s="5"/>
      <c r="AH281" s="5"/>
      <c r="AI281" s="5"/>
      <c r="AJ281" s="5"/>
      <c r="AK281" s="5"/>
      <c r="AL281" s="5">
        <f t="shared" si="5"/>
        <v>3</v>
      </c>
      <c r="AM281" s="6"/>
    </row>
    <row r="282" ht="31.5" customHeight="1">
      <c r="A282" s="8" t="s">
        <v>635</v>
      </c>
      <c r="B282" s="8" t="s">
        <v>636</v>
      </c>
      <c r="C282" s="8" t="s">
        <v>637</v>
      </c>
      <c r="D282" s="9">
        <v>10.0</v>
      </c>
      <c r="E282" s="9">
        <v>85.0</v>
      </c>
      <c r="F282" s="9" t="s">
        <v>69</v>
      </c>
      <c r="G282" s="9" t="s">
        <v>30</v>
      </c>
      <c r="H282" s="8" t="s">
        <v>65</v>
      </c>
      <c r="I282" s="10" t="s">
        <v>18</v>
      </c>
      <c r="J282" s="5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5"/>
      <c r="AE282" s="5"/>
      <c r="AF282" s="5"/>
      <c r="AG282" s="5"/>
      <c r="AH282" s="5"/>
      <c r="AI282" s="5"/>
      <c r="AJ282" s="5"/>
      <c r="AK282" s="3"/>
      <c r="AL282" s="5">
        <f t="shared" si="5"/>
        <v>0</v>
      </c>
      <c r="AM282" s="6"/>
    </row>
    <row r="283" ht="31.5" customHeight="1">
      <c r="A283" s="8" t="s">
        <v>638</v>
      </c>
      <c r="B283" s="8" t="s">
        <v>387</v>
      </c>
      <c r="C283" s="8" t="s">
        <v>639</v>
      </c>
      <c r="D283" s="9">
        <v>9.0</v>
      </c>
      <c r="E283" s="9">
        <v>55.0</v>
      </c>
      <c r="F283" s="9" t="s">
        <v>295</v>
      </c>
      <c r="G283" s="9" t="s">
        <v>64</v>
      </c>
      <c r="H283" s="8" t="s">
        <v>65</v>
      </c>
      <c r="I283" s="10" t="s">
        <v>39</v>
      </c>
      <c r="J283" s="5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14"/>
      <c r="AE283" s="14"/>
      <c r="AF283" s="14"/>
      <c r="AG283" s="14"/>
      <c r="AH283" s="14"/>
      <c r="AI283" s="14"/>
      <c r="AJ283" s="14"/>
      <c r="AK283" s="5"/>
      <c r="AL283" s="5">
        <f t="shared" si="5"/>
        <v>0</v>
      </c>
      <c r="AM283" s="6"/>
    </row>
    <row r="284" ht="31.5" customHeight="1">
      <c r="A284" s="8" t="s">
        <v>640</v>
      </c>
      <c r="B284" s="8" t="s">
        <v>355</v>
      </c>
      <c r="C284" s="8" t="s">
        <v>641</v>
      </c>
      <c r="D284" s="9">
        <v>8.0</v>
      </c>
      <c r="E284" s="9">
        <v>56.0</v>
      </c>
      <c r="F284" s="9" t="s">
        <v>213</v>
      </c>
      <c r="G284" s="9" t="s">
        <v>16</v>
      </c>
      <c r="H284" s="8" t="s">
        <v>17</v>
      </c>
      <c r="I284" s="10" t="s">
        <v>39</v>
      </c>
      <c r="J284" s="5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13">
        <v>1.0</v>
      </c>
      <c r="AE284" s="13">
        <v>1.0</v>
      </c>
      <c r="AF284" s="13">
        <v>1.0</v>
      </c>
      <c r="AG284" s="13">
        <v>1.0</v>
      </c>
      <c r="AH284" s="14"/>
      <c r="AI284" s="14"/>
      <c r="AJ284" s="14"/>
      <c r="AK284" s="3"/>
      <c r="AL284" s="5">
        <f t="shared" si="5"/>
        <v>4</v>
      </c>
      <c r="AM284" s="11" t="s">
        <v>32</v>
      </c>
    </row>
    <row r="285" ht="31.5" customHeight="1">
      <c r="A285" s="8" t="s">
        <v>640</v>
      </c>
      <c r="B285" s="8" t="s">
        <v>498</v>
      </c>
      <c r="C285" s="8" t="s">
        <v>98</v>
      </c>
      <c r="D285" s="9">
        <v>11.0</v>
      </c>
      <c r="E285" s="9">
        <v>86.0</v>
      </c>
      <c r="F285" s="9" t="s">
        <v>90</v>
      </c>
      <c r="G285" s="9" t="s">
        <v>37</v>
      </c>
      <c r="H285" s="8" t="s">
        <v>38</v>
      </c>
      <c r="I285" s="10" t="s">
        <v>18</v>
      </c>
      <c r="J285" s="5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10">
        <v>1.0</v>
      </c>
      <c r="AE285" s="10">
        <v>1.0</v>
      </c>
      <c r="AF285" s="5"/>
      <c r="AG285" s="10">
        <v>1.0</v>
      </c>
      <c r="AH285" s="5"/>
      <c r="AI285" s="5"/>
      <c r="AJ285" s="5"/>
      <c r="AK285" s="5"/>
      <c r="AL285" s="5">
        <f t="shared" si="5"/>
        <v>3</v>
      </c>
      <c r="AM285" s="6"/>
    </row>
    <row r="286" ht="31.5" customHeight="1">
      <c r="A286" s="8" t="s">
        <v>640</v>
      </c>
      <c r="B286" s="8" t="s">
        <v>642</v>
      </c>
      <c r="C286" s="8" t="s">
        <v>403</v>
      </c>
      <c r="D286" s="9">
        <v>11.0</v>
      </c>
      <c r="E286" s="9">
        <v>86.0</v>
      </c>
      <c r="F286" s="9" t="s">
        <v>29</v>
      </c>
      <c r="G286" s="9" t="s">
        <v>30</v>
      </c>
      <c r="H286" s="8" t="s">
        <v>70</v>
      </c>
      <c r="I286" s="10" t="s">
        <v>18</v>
      </c>
      <c r="J286" s="5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5"/>
      <c r="AE286" s="5"/>
      <c r="AF286" s="5"/>
      <c r="AG286" s="5"/>
      <c r="AH286" s="5"/>
      <c r="AI286" s="5"/>
      <c r="AJ286" s="5"/>
      <c r="AK286" s="3"/>
      <c r="AL286" s="5">
        <f t="shared" si="5"/>
        <v>0</v>
      </c>
      <c r="AM286" s="6"/>
    </row>
    <row r="287" ht="31.5" customHeight="1">
      <c r="A287" s="8" t="s">
        <v>643</v>
      </c>
      <c r="B287" s="8" t="s">
        <v>644</v>
      </c>
      <c r="C287" s="8" t="s">
        <v>645</v>
      </c>
      <c r="D287" s="9">
        <v>10.0</v>
      </c>
      <c r="E287" s="9">
        <v>87.0</v>
      </c>
      <c r="F287" s="9" t="s">
        <v>209</v>
      </c>
      <c r="G287" s="9" t="s">
        <v>24</v>
      </c>
      <c r="H287" s="8" t="s">
        <v>268</v>
      </c>
      <c r="I287" s="10" t="s">
        <v>18</v>
      </c>
      <c r="J287" s="5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10">
        <v>1.0</v>
      </c>
      <c r="AE287" s="10">
        <v>1.0</v>
      </c>
      <c r="AF287" s="10">
        <v>1.0</v>
      </c>
      <c r="AG287" s="10">
        <v>1.0</v>
      </c>
      <c r="AH287" s="5"/>
      <c r="AI287" s="5"/>
      <c r="AJ287" s="5"/>
      <c r="AK287" s="3"/>
      <c r="AL287" s="5">
        <f t="shared" si="5"/>
        <v>4</v>
      </c>
      <c r="AM287" s="11" t="s">
        <v>19</v>
      </c>
    </row>
    <row r="288" ht="31.5" customHeight="1">
      <c r="A288" s="8" t="s">
        <v>646</v>
      </c>
      <c r="B288" s="8" t="s">
        <v>647</v>
      </c>
      <c r="C288" s="8" t="s">
        <v>648</v>
      </c>
      <c r="D288" s="9">
        <v>10.0</v>
      </c>
      <c r="E288" s="9">
        <v>87.0</v>
      </c>
      <c r="F288" s="9" t="s">
        <v>93</v>
      </c>
      <c r="G288" s="9" t="s">
        <v>30</v>
      </c>
      <c r="H288" s="8" t="s">
        <v>65</v>
      </c>
      <c r="I288" s="10" t="s">
        <v>18</v>
      </c>
      <c r="J288" s="5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10">
        <v>1.0</v>
      </c>
      <c r="AE288" s="10">
        <v>1.0</v>
      </c>
      <c r="AF288" s="10">
        <v>1.0</v>
      </c>
      <c r="AG288" s="5"/>
      <c r="AH288" s="5"/>
      <c r="AI288" s="5"/>
      <c r="AJ288" s="5"/>
      <c r="AK288" s="3"/>
      <c r="AL288" s="5">
        <f t="shared" si="5"/>
        <v>3</v>
      </c>
      <c r="AM288" s="6"/>
    </row>
    <row r="289" ht="31.5" customHeight="1">
      <c r="A289" s="8" t="s">
        <v>649</v>
      </c>
      <c r="B289" s="8" t="s">
        <v>477</v>
      </c>
      <c r="C289" s="8" t="s">
        <v>225</v>
      </c>
      <c r="D289" s="9">
        <v>9.0</v>
      </c>
      <c r="E289" s="9">
        <v>56.0</v>
      </c>
      <c r="F289" s="9" t="s">
        <v>137</v>
      </c>
      <c r="G289" s="9" t="s">
        <v>138</v>
      </c>
      <c r="H289" s="8" t="s">
        <v>139</v>
      </c>
      <c r="I289" s="10" t="s">
        <v>39</v>
      </c>
      <c r="J289" s="5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13">
        <v>1.0</v>
      </c>
      <c r="AE289" s="13">
        <v>1.0</v>
      </c>
      <c r="AF289" s="14"/>
      <c r="AG289" s="13">
        <v>1.0</v>
      </c>
      <c r="AH289" s="14"/>
      <c r="AI289" s="14"/>
      <c r="AJ289" s="14"/>
      <c r="AK289" s="5"/>
      <c r="AL289" s="5">
        <f t="shared" si="5"/>
        <v>3</v>
      </c>
      <c r="AM289" s="6"/>
    </row>
    <row r="290" ht="31.5" customHeight="1">
      <c r="A290" s="8" t="s">
        <v>650</v>
      </c>
      <c r="B290" s="8" t="s">
        <v>651</v>
      </c>
      <c r="C290" s="8" t="s">
        <v>109</v>
      </c>
      <c r="D290" s="9">
        <v>10.0</v>
      </c>
      <c r="E290" s="9">
        <v>88.0</v>
      </c>
      <c r="F290" s="9" t="s">
        <v>424</v>
      </c>
      <c r="G290" s="9" t="s">
        <v>24</v>
      </c>
      <c r="H290" s="8" t="s">
        <v>437</v>
      </c>
      <c r="I290" s="10" t="s">
        <v>18</v>
      </c>
      <c r="J290" s="5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10">
        <v>1.0</v>
      </c>
      <c r="AE290" s="10">
        <v>1.0</v>
      </c>
      <c r="AF290" s="5"/>
      <c r="AG290" s="5"/>
      <c r="AH290" s="5"/>
      <c r="AI290" s="5"/>
      <c r="AJ290" s="5"/>
      <c r="AK290" s="3"/>
      <c r="AL290" s="5">
        <f t="shared" si="5"/>
        <v>2</v>
      </c>
      <c r="AM290" s="6"/>
    </row>
    <row r="291" ht="31.5" customHeight="1">
      <c r="A291" s="8" t="s">
        <v>652</v>
      </c>
      <c r="B291" s="8" t="s">
        <v>394</v>
      </c>
      <c r="C291" s="8" t="s">
        <v>43</v>
      </c>
      <c r="D291" s="9">
        <v>10.0</v>
      </c>
      <c r="E291" s="9">
        <v>88.0</v>
      </c>
      <c r="F291" s="9" t="s">
        <v>169</v>
      </c>
      <c r="G291" s="9" t="s">
        <v>343</v>
      </c>
      <c r="H291" s="8" t="s">
        <v>653</v>
      </c>
      <c r="I291" s="10" t="s">
        <v>18</v>
      </c>
      <c r="J291" s="5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10">
        <v>1.0</v>
      </c>
      <c r="AE291" s="10">
        <v>1.0</v>
      </c>
      <c r="AF291" s="5"/>
      <c r="AG291" s="5"/>
      <c r="AH291" s="5"/>
      <c r="AI291" s="5"/>
      <c r="AJ291" s="5"/>
      <c r="AK291" s="3"/>
      <c r="AL291" s="5">
        <f t="shared" si="5"/>
        <v>2</v>
      </c>
      <c r="AM291" s="6"/>
    </row>
    <row r="292" ht="31.5" customHeight="1">
      <c r="A292" s="8" t="s">
        <v>654</v>
      </c>
      <c r="B292" s="8" t="s">
        <v>655</v>
      </c>
      <c r="C292" s="8" t="s">
        <v>656</v>
      </c>
      <c r="D292" s="9">
        <v>10.0</v>
      </c>
      <c r="E292" s="9">
        <v>89.0</v>
      </c>
      <c r="F292" s="9" t="s">
        <v>69</v>
      </c>
      <c r="G292" s="9" t="s">
        <v>30</v>
      </c>
      <c r="H292" s="8" t="s">
        <v>70</v>
      </c>
      <c r="I292" s="10" t="s">
        <v>18</v>
      </c>
      <c r="J292" s="5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10">
        <v>1.0</v>
      </c>
      <c r="AE292" s="10">
        <v>1.0</v>
      </c>
      <c r="AF292" s="5"/>
      <c r="AG292" s="10">
        <v>1.0</v>
      </c>
      <c r="AH292" s="5"/>
      <c r="AI292" s="5"/>
      <c r="AJ292" s="5"/>
      <c r="AK292" s="3"/>
      <c r="AL292" s="5">
        <f t="shared" si="5"/>
        <v>3</v>
      </c>
      <c r="AM292" s="6"/>
    </row>
    <row r="293" ht="31.5" customHeight="1">
      <c r="A293" s="8" t="s">
        <v>657</v>
      </c>
      <c r="B293" s="8" t="s">
        <v>72</v>
      </c>
      <c r="C293" s="8" t="s">
        <v>85</v>
      </c>
      <c r="D293" s="9">
        <v>10.0</v>
      </c>
      <c r="E293" s="9">
        <v>89.0</v>
      </c>
      <c r="F293" s="9" t="s">
        <v>457</v>
      </c>
      <c r="G293" s="9" t="s">
        <v>37</v>
      </c>
      <c r="H293" s="8" t="s">
        <v>38</v>
      </c>
      <c r="I293" s="10" t="s">
        <v>18</v>
      </c>
      <c r="J293" s="5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10">
        <v>1.0</v>
      </c>
      <c r="AE293" s="10">
        <v>1.0</v>
      </c>
      <c r="AF293" s="5"/>
      <c r="AG293" s="5"/>
      <c r="AH293" s="5"/>
      <c r="AI293" s="5"/>
      <c r="AJ293" s="5"/>
      <c r="AK293" s="5"/>
      <c r="AL293" s="5">
        <f t="shared" si="5"/>
        <v>2</v>
      </c>
      <c r="AM293" s="6"/>
    </row>
    <row r="294" ht="31.5" customHeight="1">
      <c r="A294" s="8" t="s">
        <v>658</v>
      </c>
      <c r="B294" s="8" t="s">
        <v>235</v>
      </c>
      <c r="C294" s="8" t="s">
        <v>659</v>
      </c>
      <c r="D294" s="9">
        <v>9.0</v>
      </c>
      <c r="E294" s="9">
        <v>57.0</v>
      </c>
      <c r="F294" s="9" t="s">
        <v>36</v>
      </c>
      <c r="G294" s="9" t="s">
        <v>37</v>
      </c>
      <c r="H294" s="8" t="s">
        <v>38</v>
      </c>
      <c r="I294" s="10" t="s">
        <v>39</v>
      </c>
      <c r="J294" s="5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14"/>
      <c r="AE294" s="14"/>
      <c r="AF294" s="14"/>
      <c r="AG294" s="14"/>
      <c r="AH294" s="14"/>
      <c r="AI294" s="14"/>
      <c r="AJ294" s="14"/>
      <c r="AK294" s="5"/>
      <c r="AL294" s="5">
        <f t="shared" si="5"/>
        <v>0</v>
      </c>
      <c r="AM294" s="6"/>
    </row>
    <row r="295" ht="31.5" customHeight="1">
      <c r="A295" s="8" t="s">
        <v>660</v>
      </c>
      <c r="B295" s="8" t="s">
        <v>248</v>
      </c>
      <c r="C295" s="8" t="s">
        <v>661</v>
      </c>
      <c r="D295" s="9">
        <v>11.0</v>
      </c>
      <c r="E295" s="9">
        <v>90.0</v>
      </c>
      <c r="F295" s="9" t="s">
        <v>280</v>
      </c>
      <c r="G295" s="9" t="s">
        <v>281</v>
      </c>
      <c r="H295" s="8" t="s">
        <v>282</v>
      </c>
      <c r="I295" s="10" t="s">
        <v>18</v>
      </c>
      <c r="J295" s="5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5"/>
      <c r="AE295" s="5"/>
      <c r="AF295" s="5"/>
      <c r="AG295" s="5"/>
      <c r="AH295" s="5"/>
      <c r="AI295" s="5"/>
      <c r="AJ295" s="5"/>
      <c r="AK295" s="5"/>
      <c r="AL295" s="5">
        <f t="shared" si="5"/>
        <v>0</v>
      </c>
      <c r="AM295" s="6"/>
    </row>
    <row r="296" ht="31.5" customHeight="1">
      <c r="A296" s="8" t="s">
        <v>662</v>
      </c>
      <c r="B296" s="8" t="s">
        <v>663</v>
      </c>
      <c r="C296" s="8" t="s">
        <v>514</v>
      </c>
      <c r="D296" s="9">
        <v>10.0</v>
      </c>
      <c r="E296" s="9">
        <v>90.0</v>
      </c>
      <c r="F296" s="9" t="s">
        <v>483</v>
      </c>
      <c r="G296" s="9" t="s">
        <v>179</v>
      </c>
      <c r="H296" s="8" t="s">
        <v>484</v>
      </c>
      <c r="I296" s="10" t="s">
        <v>18</v>
      </c>
      <c r="J296" s="5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10">
        <v>1.0</v>
      </c>
      <c r="AE296" s="10">
        <v>1.0</v>
      </c>
      <c r="AF296" s="10">
        <v>1.0</v>
      </c>
      <c r="AG296" s="5"/>
      <c r="AH296" s="5"/>
      <c r="AI296" s="5"/>
      <c r="AJ296" s="5"/>
      <c r="AK296" s="5"/>
      <c r="AL296" s="5">
        <f t="shared" si="5"/>
        <v>3</v>
      </c>
      <c r="AM296" s="6"/>
    </row>
    <row r="297" ht="31.5" customHeight="1">
      <c r="A297" s="8" t="s">
        <v>664</v>
      </c>
      <c r="B297" s="8" t="s">
        <v>214</v>
      </c>
      <c r="C297" s="8" t="s">
        <v>109</v>
      </c>
      <c r="D297" s="9">
        <v>10.0</v>
      </c>
      <c r="E297" s="9">
        <v>91.0</v>
      </c>
      <c r="F297" s="9" t="s">
        <v>326</v>
      </c>
      <c r="G297" s="9" t="s">
        <v>24</v>
      </c>
      <c r="H297" s="8" t="s">
        <v>442</v>
      </c>
      <c r="I297" s="10" t="s">
        <v>18</v>
      </c>
      <c r="J297" s="5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5"/>
      <c r="AE297" s="10">
        <v>1.0</v>
      </c>
      <c r="AF297" s="5"/>
      <c r="AG297" s="5"/>
      <c r="AH297" s="5"/>
      <c r="AI297" s="5"/>
      <c r="AJ297" s="5"/>
      <c r="AK297" s="3"/>
      <c r="AL297" s="5">
        <f t="shared" si="5"/>
        <v>1</v>
      </c>
      <c r="AM297" s="6"/>
    </row>
    <row r="298" ht="31.5" customHeight="1">
      <c r="A298" s="8" t="s">
        <v>665</v>
      </c>
      <c r="B298" s="8" t="s">
        <v>666</v>
      </c>
      <c r="C298" s="8" t="s">
        <v>365</v>
      </c>
      <c r="D298" s="9">
        <v>9.0</v>
      </c>
      <c r="E298" s="9">
        <v>57.0</v>
      </c>
      <c r="F298" s="9" t="s">
        <v>131</v>
      </c>
      <c r="G298" s="9" t="s">
        <v>24</v>
      </c>
      <c r="H298" s="8" t="s">
        <v>82</v>
      </c>
      <c r="I298" s="10" t="s">
        <v>39</v>
      </c>
      <c r="J298" s="5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13">
        <v>1.0</v>
      </c>
      <c r="AE298" s="13">
        <v>1.0</v>
      </c>
      <c r="AF298" s="14"/>
      <c r="AG298" s="13">
        <v>1.0</v>
      </c>
      <c r="AH298" s="14"/>
      <c r="AI298" s="14"/>
      <c r="AJ298" s="14"/>
      <c r="AK298" s="5"/>
      <c r="AL298" s="5">
        <f t="shared" si="5"/>
        <v>3</v>
      </c>
      <c r="AM298" s="6"/>
    </row>
    <row r="299" ht="31.5" customHeight="1">
      <c r="A299" s="8" t="s">
        <v>667</v>
      </c>
      <c r="B299" s="8" t="s">
        <v>235</v>
      </c>
      <c r="C299" s="8" t="s">
        <v>320</v>
      </c>
      <c r="D299" s="9">
        <v>11.0</v>
      </c>
      <c r="E299" s="9">
        <v>91.0</v>
      </c>
      <c r="F299" s="9" t="s">
        <v>78</v>
      </c>
      <c r="G299" s="9" t="s">
        <v>37</v>
      </c>
      <c r="H299" s="8" t="s">
        <v>38</v>
      </c>
      <c r="I299" s="10" t="s">
        <v>18</v>
      </c>
      <c r="J299" s="5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5"/>
      <c r="AE299" s="5"/>
      <c r="AF299" s="5"/>
      <c r="AG299" s="5"/>
      <c r="AH299" s="5"/>
      <c r="AI299" s="5"/>
      <c r="AJ299" s="5"/>
      <c r="AK299" s="5"/>
      <c r="AL299" s="5">
        <f t="shared" si="5"/>
        <v>0</v>
      </c>
      <c r="AM299" s="6"/>
    </row>
    <row r="300" ht="31.5" customHeight="1">
      <c r="A300" s="8" t="s">
        <v>668</v>
      </c>
      <c r="B300" s="8" t="s">
        <v>355</v>
      </c>
      <c r="C300" s="8" t="s">
        <v>456</v>
      </c>
      <c r="D300" s="9">
        <v>9.0</v>
      </c>
      <c r="E300" s="9">
        <v>58.0</v>
      </c>
      <c r="F300" s="9" t="s">
        <v>377</v>
      </c>
      <c r="G300" s="9" t="s">
        <v>245</v>
      </c>
      <c r="H300" s="8" t="s">
        <v>246</v>
      </c>
      <c r="I300" s="10" t="s">
        <v>39</v>
      </c>
      <c r="J300" s="5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13">
        <v>1.0</v>
      </c>
      <c r="AE300" s="13">
        <v>1.0</v>
      </c>
      <c r="AF300" s="13">
        <v>1.0</v>
      </c>
      <c r="AG300" s="13">
        <v>1.0</v>
      </c>
      <c r="AH300" s="14"/>
      <c r="AI300" s="14"/>
      <c r="AJ300" s="14"/>
      <c r="AK300" s="5"/>
      <c r="AL300" s="5">
        <f t="shared" si="5"/>
        <v>4</v>
      </c>
      <c r="AM300" s="11" t="s">
        <v>32</v>
      </c>
    </row>
    <row r="301" ht="31.5" customHeight="1">
      <c r="A301" s="8" t="s">
        <v>669</v>
      </c>
      <c r="B301" s="8" t="s">
        <v>253</v>
      </c>
      <c r="C301" s="8" t="s">
        <v>85</v>
      </c>
      <c r="D301" s="9">
        <v>11.0</v>
      </c>
      <c r="E301" s="9">
        <v>92.0</v>
      </c>
      <c r="F301" s="9" t="s">
        <v>488</v>
      </c>
      <c r="G301" s="9" t="s">
        <v>138</v>
      </c>
      <c r="H301" s="8" t="s">
        <v>139</v>
      </c>
      <c r="I301" s="10" t="s">
        <v>18</v>
      </c>
      <c r="J301" s="5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10">
        <v>1.0</v>
      </c>
      <c r="AE301" s="10">
        <v>1.0</v>
      </c>
      <c r="AF301" s="10">
        <v>1.0</v>
      </c>
      <c r="AG301" s="5"/>
      <c r="AH301" s="5"/>
      <c r="AI301" s="5"/>
      <c r="AJ301" s="5"/>
      <c r="AK301" s="5"/>
      <c r="AL301" s="5">
        <f t="shared" si="5"/>
        <v>3</v>
      </c>
      <c r="AM301" s="6"/>
    </row>
    <row r="302" ht="31.5" customHeight="1">
      <c r="A302" s="8" t="s">
        <v>670</v>
      </c>
      <c r="B302" s="8" t="s">
        <v>206</v>
      </c>
      <c r="C302" s="8" t="s">
        <v>257</v>
      </c>
      <c r="D302" s="9">
        <v>10.0</v>
      </c>
      <c r="E302" s="9">
        <v>92.0</v>
      </c>
      <c r="F302" s="9" t="s">
        <v>209</v>
      </c>
      <c r="G302" s="9" t="s">
        <v>24</v>
      </c>
      <c r="H302" s="8" t="s">
        <v>268</v>
      </c>
      <c r="I302" s="10" t="s">
        <v>18</v>
      </c>
      <c r="J302" s="5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10">
        <v>1.0</v>
      </c>
      <c r="AE302" s="10">
        <v>1.0</v>
      </c>
      <c r="AF302" s="10">
        <v>1.0</v>
      </c>
      <c r="AG302" s="10">
        <v>1.0</v>
      </c>
      <c r="AH302" s="10">
        <v>1.0</v>
      </c>
      <c r="AI302" s="5"/>
      <c r="AJ302" s="5"/>
      <c r="AK302" s="3"/>
      <c r="AL302" s="5">
        <f t="shared" si="5"/>
        <v>5</v>
      </c>
      <c r="AM302" s="11" t="s">
        <v>32</v>
      </c>
    </row>
    <row r="303" ht="31.5" customHeight="1">
      <c r="A303" s="8" t="s">
        <v>671</v>
      </c>
      <c r="B303" s="8" t="s">
        <v>231</v>
      </c>
      <c r="C303" s="8" t="s">
        <v>672</v>
      </c>
      <c r="D303" s="9">
        <v>11.0</v>
      </c>
      <c r="E303" s="9">
        <v>93.0</v>
      </c>
      <c r="F303" s="9" t="s">
        <v>183</v>
      </c>
      <c r="G303" s="9" t="s">
        <v>116</v>
      </c>
      <c r="H303" s="19" t="s">
        <v>117</v>
      </c>
      <c r="I303" s="10" t="s">
        <v>18</v>
      </c>
      <c r="J303" s="5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10">
        <v>1.0</v>
      </c>
      <c r="AE303" s="10">
        <v>1.0</v>
      </c>
      <c r="AF303" s="10">
        <v>1.0</v>
      </c>
      <c r="AG303" s="5"/>
      <c r="AH303" s="10">
        <v>1.0</v>
      </c>
      <c r="AI303" s="5"/>
      <c r="AJ303" s="5"/>
      <c r="AK303" s="5"/>
      <c r="AL303" s="5">
        <f t="shared" si="5"/>
        <v>4</v>
      </c>
      <c r="AM303" s="11" t="s">
        <v>19</v>
      </c>
    </row>
    <row r="304" ht="31.5" customHeight="1">
      <c r="A304" s="8" t="s">
        <v>671</v>
      </c>
      <c r="B304" s="8" t="s">
        <v>102</v>
      </c>
      <c r="C304" s="8" t="s">
        <v>163</v>
      </c>
      <c r="D304" s="9">
        <v>10.0</v>
      </c>
      <c r="E304" s="9">
        <v>93.0</v>
      </c>
      <c r="F304" s="9" t="s">
        <v>218</v>
      </c>
      <c r="G304" s="9" t="s">
        <v>37</v>
      </c>
      <c r="H304" s="8" t="s">
        <v>219</v>
      </c>
      <c r="I304" s="10" t="s">
        <v>18</v>
      </c>
      <c r="J304" s="5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10">
        <v>1.0</v>
      </c>
      <c r="AE304" s="5"/>
      <c r="AF304" s="5"/>
      <c r="AG304" s="10">
        <v>1.0</v>
      </c>
      <c r="AH304" s="5"/>
      <c r="AI304" s="5"/>
      <c r="AJ304" s="5"/>
      <c r="AK304" s="5"/>
      <c r="AL304" s="5">
        <f t="shared" si="5"/>
        <v>2</v>
      </c>
      <c r="AM304" s="6"/>
    </row>
    <row r="305" ht="31.5" customHeight="1">
      <c r="A305" s="8" t="s">
        <v>671</v>
      </c>
      <c r="B305" s="8" t="s">
        <v>102</v>
      </c>
      <c r="C305" s="8" t="s">
        <v>134</v>
      </c>
      <c r="D305" s="9">
        <v>10.0</v>
      </c>
      <c r="E305" s="9">
        <v>94.0</v>
      </c>
      <c r="F305" s="9" t="s">
        <v>486</v>
      </c>
      <c r="G305" s="9" t="s">
        <v>281</v>
      </c>
      <c r="H305" s="8" t="s">
        <v>282</v>
      </c>
      <c r="I305" s="10" t="s">
        <v>18</v>
      </c>
      <c r="J305" s="5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10">
        <v>1.0</v>
      </c>
      <c r="AE305" s="10">
        <v>1.0</v>
      </c>
      <c r="AF305" s="5"/>
      <c r="AG305" s="5"/>
      <c r="AH305" s="5"/>
      <c r="AI305" s="5"/>
      <c r="AJ305" s="5"/>
      <c r="AK305" s="3"/>
      <c r="AL305" s="5">
        <f t="shared" si="5"/>
        <v>2</v>
      </c>
      <c r="AM305" s="6"/>
    </row>
    <row r="306" ht="31.5" customHeight="1">
      <c r="A306" s="8" t="s">
        <v>673</v>
      </c>
      <c r="B306" s="8" t="s">
        <v>674</v>
      </c>
      <c r="C306" s="8" t="s">
        <v>14</v>
      </c>
      <c r="D306" s="9">
        <v>9.0</v>
      </c>
      <c r="E306" s="9">
        <v>58.0</v>
      </c>
      <c r="F306" s="9" t="s">
        <v>137</v>
      </c>
      <c r="G306" s="9" t="s">
        <v>138</v>
      </c>
      <c r="H306" s="8" t="s">
        <v>139</v>
      </c>
      <c r="I306" s="10" t="s">
        <v>39</v>
      </c>
      <c r="J306" s="5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13">
        <v>1.0</v>
      </c>
      <c r="AE306" s="13">
        <v>1.0</v>
      </c>
      <c r="AF306" s="14"/>
      <c r="AG306" s="13">
        <v>1.0</v>
      </c>
      <c r="AH306" s="13">
        <v>1.0</v>
      </c>
      <c r="AI306" s="14"/>
      <c r="AJ306" s="14"/>
      <c r="AK306" s="5"/>
      <c r="AL306" s="5">
        <f t="shared" si="5"/>
        <v>4</v>
      </c>
      <c r="AM306" s="11" t="s">
        <v>32</v>
      </c>
    </row>
    <row r="307" ht="31.5" customHeight="1">
      <c r="A307" s="8" t="s">
        <v>675</v>
      </c>
      <c r="B307" s="8" t="s">
        <v>102</v>
      </c>
      <c r="C307" s="8" t="s">
        <v>80</v>
      </c>
      <c r="D307" s="9">
        <v>9.0</v>
      </c>
      <c r="E307" s="9">
        <v>59.0</v>
      </c>
      <c r="F307" s="9" t="s">
        <v>63</v>
      </c>
      <c r="G307" s="9" t="s">
        <v>64</v>
      </c>
      <c r="H307" s="8" t="s">
        <v>676</v>
      </c>
      <c r="I307" s="10" t="s">
        <v>39</v>
      </c>
      <c r="J307" s="5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14"/>
      <c r="AE307" s="14"/>
      <c r="AF307" s="14"/>
      <c r="AG307" s="14"/>
      <c r="AH307" s="14"/>
      <c r="AI307" s="14"/>
      <c r="AJ307" s="14"/>
      <c r="AK307" s="5"/>
      <c r="AL307" s="5">
        <f t="shared" si="5"/>
        <v>0</v>
      </c>
      <c r="AM307" s="6"/>
    </row>
    <row r="308" ht="31.5" customHeight="1">
      <c r="A308" s="8" t="s">
        <v>677</v>
      </c>
      <c r="B308" s="8" t="s">
        <v>467</v>
      </c>
      <c r="C308" s="8" t="s">
        <v>134</v>
      </c>
      <c r="D308" s="9">
        <v>9.0</v>
      </c>
      <c r="E308" s="9">
        <v>59.0</v>
      </c>
      <c r="F308" s="9" t="s">
        <v>353</v>
      </c>
      <c r="G308" s="9" t="s">
        <v>24</v>
      </c>
      <c r="H308" s="8" t="s">
        <v>51</v>
      </c>
      <c r="I308" s="10" t="s">
        <v>39</v>
      </c>
      <c r="J308" s="5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13">
        <v>1.0</v>
      </c>
      <c r="AE308" s="13">
        <v>1.0</v>
      </c>
      <c r="AF308" s="14"/>
      <c r="AG308" s="14"/>
      <c r="AH308" s="14"/>
      <c r="AI308" s="14"/>
      <c r="AJ308" s="14"/>
      <c r="AK308" s="5"/>
      <c r="AL308" s="5">
        <f t="shared" si="5"/>
        <v>2</v>
      </c>
      <c r="AM308" s="6"/>
    </row>
    <row r="309" ht="31.5" customHeight="1">
      <c r="A309" s="8" t="s">
        <v>678</v>
      </c>
      <c r="B309" s="8" t="s">
        <v>133</v>
      </c>
      <c r="C309" s="8" t="s">
        <v>189</v>
      </c>
      <c r="D309" s="9">
        <v>11.0</v>
      </c>
      <c r="E309" s="9">
        <v>94.0</v>
      </c>
      <c r="F309" s="9" t="s">
        <v>23</v>
      </c>
      <c r="G309" s="9" t="s">
        <v>24</v>
      </c>
      <c r="H309" s="8" t="s">
        <v>25</v>
      </c>
      <c r="I309" s="10" t="s">
        <v>18</v>
      </c>
      <c r="J309" s="5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10">
        <v>1.0</v>
      </c>
      <c r="AE309" s="10">
        <v>1.0</v>
      </c>
      <c r="AF309" s="5"/>
      <c r="AG309" s="5"/>
      <c r="AH309" s="5"/>
      <c r="AI309" s="5"/>
      <c r="AJ309" s="5"/>
      <c r="AK309" s="3"/>
      <c r="AL309" s="5">
        <f t="shared" si="5"/>
        <v>2</v>
      </c>
      <c r="AM309" s="6"/>
    </row>
    <row r="310" ht="31.5" customHeight="1">
      <c r="A310" s="8" t="s">
        <v>679</v>
      </c>
      <c r="B310" s="8" t="s">
        <v>562</v>
      </c>
      <c r="C310" s="8" t="s">
        <v>186</v>
      </c>
      <c r="D310" s="9">
        <v>9.0</v>
      </c>
      <c r="E310" s="9">
        <v>60.0</v>
      </c>
      <c r="F310" s="9" t="s">
        <v>502</v>
      </c>
      <c r="G310" s="9" t="s">
        <v>503</v>
      </c>
      <c r="H310" s="8" t="s">
        <v>504</v>
      </c>
      <c r="I310" s="10" t="s">
        <v>39</v>
      </c>
      <c r="J310" s="5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14"/>
      <c r="AE310" s="14"/>
      <c r="AF310" s="14"/>
      <c r="AG310" s="14"/>
      <c r="AH310" s="14"/>
      <c r="AI310" s="14"/>
      <c r="AJ310" s="14"/>
      <c r="AK310" s="5"/>
      <c r="AL310" s="5">
        <f t="shared" si="5"/>
        <v>0</v>
      </c>
      <c r="AM310" s="6"/>
    </row>
    <row r="311" ht="31.5" customHeight="1">
      <c r="A311" s="8" t="s">
        <v>680</v>
      </c>
      <c r="B311" s="8" t="s">
        <v>162</v>
      </c>
      <c r="C311" s="8" t="s">
        <v>14</v>
      </c>
      <c r="D311" s="9">
        <v>10.0</v>
      </c>
      <c r="E311" s="9">
        <v>95.0</v>
      </c>
      <c r="F311" s="9" t="s">
        <v>56</v>
      </c>
      <c r="G311" s="9" t="s">
        <v>37</v>
      </c>
      <c r="H311" s="8" t="s">
        <v>38</v>
      </c>
      <c r="I311" s="10" t="s">
        <v>18</v>
      </c>
      <c r="J311" s="5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10">
        <v>1.0</v>
      </c>
      <c r="AE311" s="10">
        <v>1.0</v>
      </c>
      <c r="AF311" s="10">
        <v>1.0</v>
      </c>
      <c r="AG311" s="5"/>
      <c r="AH311" s="5"/>
      <c r="AI311" s="5"/>
      <c r="AJ311" s="5"/>
      <c r="AK311" s="5"/>
      <c r="AL311" s="5">
        <f t="shared" si="5"/>
        <v>3</v>
      </c>
      <c r="AM311" s="6"/>
    </row>
    <row r="312" ht="31.5" customHeight="1">
      <c r="A312" s="8" t="s">
        <v>681</v>
      </c>
      <c r="B312" s="8" t="s">
        <v>682</v>
      </c>
      <c r="C312" s="8" t="s">
        <v>683</v>
      </c>
      <c r="D312" s="9">
        <v>9.0</v>
      </c>
      <c r="E312" s="9">
        <v>60.0</v>
      </c>
      <c r="F312" s="9" t="s">
        <v>264</v>
      </c>
      <c r="G312" s="9" t="s">
        <v>24</v>
      </c>
      <c r="H312" s="8" t="s">
        <v>265</v>
      </c>
      <c r="I312" s="10" t="s">
        <v>39</v>
      </c>
      <c r="J312" s="5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13">
        <v>1.0</v>
      </c>
      <c r="AE312" s="13">
        <v>1.0</v>
      </c>
      <c r="AF312" s="14"/>
      <c r="AG312" s="14"/>
      <c r="AH312" s="14"/>
      <c r="AI312" s="14"/>
      <c r="AJ312" s="14"/>
      <c r="AK312" s="5"/>
      <c r="AL312" s="5">
        <f t="shared" si="5"/>
        <v>2</v>
      </c>
      <c r="AM312" s="6"/>
    </row>
    <row r="313" ht="31.5" customHeight="1">
      <c r="A313" s="8" t="s">
        <v>684</v>
      </c>
      <c r="B313" s="8" t="s">
        <v>685</v>
      </c>
      <c r="C313" s="8" t="s">
        <v>73</v>
      </c>
      <c r="D313" s="9">
        <v>9.0</v>
      </c>
      <c r="E313" s="9">
        <v>61.0</v>
      </c>
      <c r="F313" s="9" t="s">
        <v>502</v>
      </c>
      <c r="G313" s="9" t="s">
        <v>503</v>
      </c>
      <c r="H313" s="8" t="s">
        <v>504</v>
      </c>
      <c r="I313" s="10" t="s">
        <v>39</v>
      </c>
      <c r="J313" s="21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4"/>
      <c r="AE313" s="24"/>
      <c r="AF313" s="24"/>
      <c r="AG313" s="24"/>
      <c r="AH313" s="24"/>
      <c r="AI313" s="24"/>
      <c r="AJ313" s="24"/>
      <c r="AK313" s="21"/>
      <c r="AL313" s="5">
        <f t="shared" si="5"/>
        <v>0</v>
      </c>
      <c r="AM313" s="6"/>
    </row>
    <row r="314" ht="31.5" customHeight="1">
      <c r="A314" s="8" t="s">
        <v>686</v>
      </c>
      <c r="B314" s="8" t="s">
        <v>687</v>
      </c>
      <c r="C314" s="8" t="s">
        <v>688</v>
      </c>
      <c r="D314" s="9">
        <v>9.0</v>
      </c>
      <c r="E314" s="9">
        <v>61.0</v>
      </c>
      <c r="F314" s="9" t="s">
        <v>121</v>
      </c>
      <c r="G314" s="9" t="s">
        <v>122</v>
      </c>
      <c r="H314" s="8" t="s">
        <v>123</v>
      </c>
      <c r="I314" s="10" t="s">
        <v>39</v>
      </c>
      <c r="J314" s="5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14"/>
      <c r="AE314" s="14"/>
      <c r="AF314" s="14"/>
      <c r="AG314" s="14"/>
      <c r="AH314" s="14"/>
      <c r="AI314" s="14"/>
      <c r="AJ314" s="14"/>
      <c r="AK314" s="5"/>
      <c r="AL314" s="5">
        <f t="shared" si="5"/>
        <v>0</v>
      </c>
      <c r="AM314" s="6"/>
    </row>
    <row r="315" ht="31.5" customHeight="1">
      <c r="A315" s="8" t="s">
        <v>689</v>
      </c>
      <c r="B315" s="8" t="s">
        <v>690</v>
      </c>
      <c r="C315" s="8" t="s">
        <v>691</v>
      </c>
      <c r="D315" s="9">
        <v>11.0</v>
      </c>
      <c r="E315" s="9">
        <v>95.0</v>
      </c>
      <c r="F315" s="9" t="s">
        <v>280</v>
      </c>
      <c r="G315" s="9" t="s">
        <v>281</v>
      </c>
      <c r="H315" s="8" t="s">
        <v>282</v>
      </c>
      <c r="I315" s="10" t="s">
        <v>18</v>
      </c>
      <c r="J315" s="5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5"/>
      <c r="AE315" s="10">
        <v>1.0</v>
      </c>
      <c r="AF315" s="5"/>
      <c r="AG315" s="5"/>
      <c r="AH315" s="5"/>
      <c r="AI315" s="5"/>
      <c r="AJ315" s="5"/>
      <c r="AK315" s="5"/>
      <c r="AL315" s="5">
        <f t="shared" si="5"/>
        <v>1</v>
      </c>
      <c r="AM315" s="6"/>
    </row>
    <row r="316" ht="31.5" customHeight="1">
      <c r="A316" s="8" t="s">
        <v>692</v>
      </c>
      <c r="B316" s="8" t="s">
        <v>387</v>
      </c>
      <c r="C316" s="8" t="s">
        <v>73</v>
      </c>
      <c r="D316" s="9">
        <v>11.0</v>
      </c>
      <c r="E316" s="9">
        <v>96.0</v>
      </c>
      <c r="F316" s="9" t="s">
        <v>15</v>
      </c>
      <c r="G316" s="9" t="s">
        <v>16</v>
      </c>
      <c r="H316" s="8" t="s">
        <v>17</v>
      </c>
      <c r="I316" s="10" t="s">
        <v>18</v>
      </c>
      <c r="J316" s="5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10">
        <v>1.0</v>
      </c>
      <c r="AE316" s="5"/>
      <c r="AF316" s="5"/>
      <c r="AG316" s="10">
        <v>1.0</v>
      </c>
      <c r="AH316" s="5"/>
      <c r="AI316" s="5"/>
      <c r="AJ316" s="5"/>
      <c r="AK316" s="3"/>
      <c r="AL316" s="5">
        <f t="shared" si="5"/>
        <v>2</v>
      </c>
      <c r="AM316" s="6"/>
    </row>
    <row r="317" ht="31.5" customHeight="1">
      <c r="A317" s="8" t="s">
        <v>693</v>
      </c>
      <c r="B317" s="8" t="s">
        <v>694</v>
      </c>
      <c r="C317" s="8" t="s">
        <v>73</v>
      </c>
      <c r="D317" s="9">
        <v>8.0</v>
      </c>
      <c r="E317" s="9">
        <v>62.0</v>
      </c>
      <c r="F317" s="9" t="s">
        <v>338</v>
      </c>
      <c r="G317" s="9" t="s">
        <v>695</v>
      </c>
      <c r="H317" s="25" t="s">
        <v>696</v>
      </c>
      <c r="I317" s="10" t="s">
        <v>39</v>
      </c>
      <c r="J317" s="5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13">
        <v>1.0</v>
      </c>
      <c r="AE317" s="13">
        <v>1.0</v>
      </c>
      <c r="AF317" s="14"/>
      <c r="AG317" s="13">
        <v>1.0</v>
      </c>
      <c r="AH317" s="14"/>
      <c r="AI317" s="14"/>
      <c r="AJ317" s="14"/>
      <c r="AK317" s="3"/>
      <c r="AL317" s="5">
        <f t="shared" si="5"/>
        <v>3</v>
      </c>
      <c r="AM317" s="6"/>
    </row>
    <row r="318" ht="31.5" customHeight="1">
      <c r="A318" s="8" t="s">
        <v>697</v>
      </c>
      <c r="B318" s="8" t="s">
        <v>698</v>
      </c>
      <c r="C318" s="8" t="s">
        <v>320</v>
      </c>
      <c r="D318" s="9">
        <v>9.0</v>
      </c>
      <c r="E318" s="9">
        <v>62.0</v>
      </c>
      <c r="F318" s="9" t="s">
        <v>290</v>
      </c>
      <c r="G318" s="9" t="s">
        <v>24</v>
      </c>
      <c r="H318" s="8" t="s">
        <v>291</v>
      </c>
      <c r="I318" s="10" t="s">
        <v>39</v>
      </c>
      <c r="J318" s="5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13">
        <v>1.0</v>
      </c>
      <c r="AE318" s="13">
        <v>1.0</v>
      </c>
      <c r="AF318" s="14"/>
      <c r="AG318" s="13">
        <v>1.0</v>
      </c>
      <c r="AH318" s="13">
        <v>1.0</v>
      </c>
      <c r="AI318" s="14"/>
      <c r="AJ318" s="14"/>
      <c r="AK318" s="5"/>
      <c r="AL318" s="5">
        <f t="shared" si="5"/>
        <v>4</v>
      </c>
      <c r="AM318" s="11" t="s">
        <v>32</v>
      </c>
    </row>
    <row r="319" ht="31.5" customHeight="1">
      <c r="A319" s="8" t="s">
        <v>699</v>
      </c>
      <c r="B319" s="8" t="s">
        <v>477</v>
      </c>
      <c r="C319" s="8" t="s">
        <v>700</v>
      </c>
      <c r="D319" s="9">
        <v>10.0</v>
      </c>
      <c r="E319" s="9">
        <v>96.0</v>
      </c>
      <c r="F319" s="9" t="s">
        <v>183</v>
      </c>
      <c r="G319" s="9" t="s">
        <v>116</v>
      </c>
      <c r="H319" s="19" t="s">
        <v>117</v>
      </c>
      <c r="I319" s="10" t="s">
        <v>18</v>
      </c>
      <c r="J319" s="5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10">
        <v>1.0</v>
      </c>
      <c r="AE319" s="10">
        <v>1.0</v>
      </c>
      <c r="AF319" s="5"/>
      <c r="AG319" s="5"/>
      <c r="AH319" s="5"/>
      <c r="AI319" s="5"/>
      <c r="AJ319" s="5"/>
      <c r="AK319" s="5"/>
      <c r="AL319" s="5">
        <f t="shared" si="5"/>
        <v>2</v>
      </c>
      <c r="AM319" s="6"/>
    </row>
    <row r="320" ht="31.5" customHeight="1">
      <c r="A320" s="8" t="s">
        <v>701</v>
      </c>
      <c r="B320" s="8" t="s">
        <v>387</v>
      </c>
      <c r="C320" s="8" t="s">
        <v>702</v>
      </c>
      <c r="D320" s="9">
        <v>11.0</v>
      </c>
      <c r="E320" s="9">
        <v>97.0</v>
      </c>
      <c r="F320" s="9" t="s">
        <v>90</v>
      </c>
      <c r="G320" s="9" t="s">
        <v>37</v>
      </c>
      <c r="H320" s="8" t="s">
        <v>38</v>
      </c>
      <c r="I320" s="10" t="s">
        <v>18</v>
      </c>
      <c r="J320" s="5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10">
        <v>1.0</v>
      </c>
      <c r="AE320" s="10">
        <v>1.0</v>
      </c>
      <c r="AF320" s="10">
        <v>1.0</v>
      </c>
      <c r="AG320" s="5"/>
      <c r="AH320" s="5"/>
      <c r="AI320" s="10">
        <v>1.0</v>
      </c>
      <c r="AJ320" s="5"/>
      <c r="AK320" s="5"/>
      <c r="AL320" s="5">
        <f t="shared" si="5"/>
        <v>4</v>
      </c>
      <c r="AM320" s="11" t="s">
        <v>19</v>
      </c>
    </row>
    <row r="321" ht="31.5" customHeight="1">
      <c r="A321" s="8" t="s">
        <v>703</v>
      </c>
      <c r="B321" s="8" t="s">
        <v>206</v>
      </c>
      <c r="C321" s="8" t="s">
        <v>14</v>
      </c>
      <c r="D321" s="9">
        <v>9.0</v>
      </c>
      <c r="E321" s="9">
        <v>63.0</v>
      </c>
      <c r="F321" s="9" t="s">
        <v>295</v>
      </c>
      <c r="G321" s="9" t="s">
        <v>64</v>
      </c>
      <c r="H321" s="8" t="s">
        <v>704</v>
      </c>
      <c r="I321" s="10" t="s">
        <v>39</v>
      </c>
      <c r="J321" s="5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14"/>
      <c r="AE321" s="14"/>
      <c r="AF321" s="14"/>
      <c r="AG321" s="14"/>
      <c r="AH321" s="14"/>
      <c r="AI321" s="14"/>
      <c r="AJ321" s="14"/>
      <c r="AK321" s="3"/>
      <c r="AL321" s="5">
        <f t="shared" si="5"/>
        <v>0</v>
      </c>
      <c r="AM321" s="6"/>
    </row>
    <row r="322" ht="31.5" customHeight="1">
      <c r="A322" s="8" t="s">
        <v>705</v>
      </c>
      <c r="B322" s="8" t="s">
        <v>467</v>
      </c>
      <c r="C322" s="8" t="s">
        <v>98</v>
      </c>
      <c r="D322" s="9">
        <v>9.0</v>
      </c>
      <c r="E322" s="9">
        <v>64.0</v>
      </c>
      <c r="F322" s="9" t="s">
        <v>295</v>
      </c>
      <c r="G322" s="9" t="s">
        <v>64</v>
      </c>
      <c r="H322" s="8" t="s">
        <v>65</v>
      </c>
      <c r="I322" s="10" t="s">
        <v>39</v>
      </c>
      <c r="J322" s="5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14"/>
      <c r="AE322" s="14"/>
      <c r="AF322" s="14"/>
      <c r="AG322" s="14"/>
      <c r="AH322" s="14"/>
      <c r="AI322" s="14"/>
      <c r="AJ322" s="14"/>
      <c r="AK322" s="5"/>
      <c r="AL322" s="5">
        <f t="shared" si="5"/>
        <v>0</v>
      </c>
      <c r="AM322" s="6"/>
    </row>
    <row r="323" ht="31.5" customHeight="1">
      <c r="A323" s="8" t="s">
        <v>706</v>
      </c>
      <c r="B323" s="8" t="s">
        <v>48</v>
      </c>
      <c r="C323" s="8" t="s">
        <v>225</v>
      </c>
      <c r="D323" s="9">
        <v>11.0</v>
      </c>
      <c r="E323" s="9">
        <v>97.0</v>
      </c>
      <c r="F323" s="9" t="s">
        <v>363</v>
      </c>
      <c r="G323" s="9" t="s">
        <v>24</v>
      </c>
      <c r="H323" s="8" t="s">
        <v>51</v>
      </c>
      <c r="I323" s="10" t="s">
        <v>18</v>
      </c>
      <c r="J323" s="5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10">
        <v>1.0</v>
      </c>
      <c r="AE323" s="10">
        <v>1.0</v>
      </c>
      <c r="AF323" s="5"/>
      <c r="AG323" s="10">
        <v>1.0</v>
      </c>
      <c r="AH323" s="10">
        <v>1.0</v>
      </c>
      <c r="AI323" s="5"/>
      <c r="AJ323" s="5"/>
      <c r="AK323" s="5"/>
      <c r="AL323" s="5">
        <f t="shared" si="5"/>
        <v>4</v>
      </c>
      <c r="AM323" s="11" t="s">
        <v>19</v>
      </c>
    </row>
    <row r="324" ht="31.5" customHeight="1">
      <c r="A324" s="8" t="s">
        <v>707</v>
      </c>
      <c r="B324" s="8" t="s">
        <v>146</v>
      </c>
      <c r="C324" s="8" t="s">
        <v>186</v>
      </c>
      <c r="D324" s="9">
        <v>8.0</v>
      </c>
      <c r="E324" s="9">
        <v>64.0</v>
      </c>
      <c r="F324" s="9" t="s">
        <v>36</v>
      </c>
      <c r="G324" s="9" t="s">
        <v>37</v>
      </c>
      <c r="H324" s="8" t="s">
        <v>38</v>
      </c>
      <c r="I324" s="10" t="s">
        <v>39</v>
      </c>
      <c r="J324" s="5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13">
        <v>1.0</v>
      </c>
      <c r="AE324" s="13">
        <v>1.0</v>
      </c>
      <c r="AF324" s="14"/>
      <c r="AG324" s="13">
        <v>1.0</v>
      </c>
      <c r="AH324" s="14"/>
      <c r="AI324" s="14"/>
      <c r="AJ324" s="14"/>
      <c r="AK324" s="5"/>
      <c r="AL324" s="5">
        <f t="shared" si="5"/>
        <v>3</v>
      </c>
      <c r="AM324" s="6"/>
    </row>
    <row r="325" ht="31.5" customHeight="1">
      <c r="A325" s="8" t="s">
        <v>707</v>
      </c>
      <c r="B325" s="8" t="s">
        <v>72</v>
      </c>
      <c r="C325" s="8" t="s">
        <v>230</v>
      </c>
      <c r="D325" s="9">
        <v>11.0</v>
      </c>
      <c r="E325" s="9">
        <v>98.0</v>
      </c>
      <c r="F325" s="9" t="s">
        <v>23</v>
      </c>
      <c r="G325" s="9" t="s">
        <v>24</v>
      </c>
      <c r="H325" s="8" t="s">
        <v>25</v>
      </c>
      <c r="I325" s="10" t="s">
        <v>18</v>
      </c>
      <c r="J325" s="5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10">
        <v>1.0</v>
      </c>
      <c r="AE325" s="10">
        <v>1.0</v>
      </c>
      <c r="AF325" s="5"/>
      <c r="AG325" s="5"/>
      <c r="AH325" s="5"/>
      <c r="AI325" s="5"/>
      <c r="AJ325" s="5"/>
      <c r="AK325" s="3"/>
      <c r="AL325" s="5">
        <f t="shared" si="5"/>
        <v>2</v>
      </c>
      <c r="AM325" s="6"/>
    </row>
    <row r="326" ht="31.5" customHeight="1">
      <c r="A326" s="8" t="s">
        <v>707</v>
      </c>
      <c r="B326" s="8" t="s">
        <v>708</v>
      </c>
      <c r="C326" s="8" t="s">
        <v>456</v>
      </c>
      <c r="D326" s="9">
        <v>9.0</v>
      </c>
      <c r="E326" s="9">
        <v>63.0</v>
      </c>
      <c r="F326" s="9" t="s">
        <v>29</v>
      </c>
      <c r="G326" s="9" t="s">
        <v>30</v>
      </c>
      <c r="H326" s="8" t="s">
        <v>709</v>
      </c>
      <c r="I326" s="10" t="s">
        <v>39</v>
      </c>
      <c r="J326" s="5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13"/>
      <c r="AE326" s="13"/>
      <c r="AF326" s="14"/>
      <c r="AG326" s="13"/>
      <c r="AH326" s="14"/>
      <c r="AI326" s="14"/>
      <c r="AJ326" s="14"/>
      <c r="AK326" s="3"/>
      <c r="AL326" s="5">
        <f t="shared" si="5"/>
        <v>0</v>
      </c>
      <c r="AM326" s="6"/>
    </row>
    <row r="327" ht="31.5" customHeight="1">
      <c r="A327" s="8" t="s">
        <v>710</v>
      </c>
      <c r="B327" s="8" t="s">
        <v>358</v>
      </c>
      <c r="C327" s="8" t="s">
        <v>77</v>
      </c>
      <c r="D327" s="9">
        <v>10.0</v>
      </c>
      <c r="E327" s="9">
        <v>98.0</v>
      </c>
      <c r="F327" s="9" t="s">
        <v>56</v>
      </c>
      <c r="G327" s="9" t="s">
        <v>37</v>
      </c>
      <c r="H327" s="8" t="s">
        <v>38</v>
      </c>
      <c r="I327" s="10" t="s">
        <v>18</v>
      </c>
      <c r="J327" s="5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10">
        <v>1.0</v>
      </c>
      <c r="AE327" s="10">
        <v>1.0</v>
      </c>
      <c r="AF327" s="10">
        <v>1.0</v>
      </c>
      <c r="AG327" s="10">
        <v>1.0</v>
      </c>
      <c r="AH327" s="10">
        <v>1.0</v>
      </c>
      <c r="AI327" s="5"/>
      <c r="AJ327" s="5"/>
      <c r="AK327" s="5"/>
      <c r="AL327" s="5">
        <f t="shared" si="5"/>
        <v>5</v>
      </c>
      <c r="AM327" s="11" t="s">
        <v>32</v>
      </c>
    </row>
    <row r="328" ht="31.5" customHeight="1">
      <c r="A328" s="8" t="s">
        <v>710</v>
      </c>
      <c r="B328" s="8" t="s">
        <v>146</v>
      </c>
      <c r="C328" s="8" t="s">
        <v>77</v>
      </c>
      <c r="D328" s="9">
        <v>10.0</v>
      </c>
      <c r="E328" s="9">
        <v>99.0</v>
      </c>
      <c r="F328" s="9" t="s">
        <v>56</v>
      </c>
      <c r="G328" s="9" t="s">
        <v>37</v>
      </c>
      <c r="H328" s="8" t="s">
        <v>38</v>
      </c>
      <c r="I328" s="10" t="s">
        <v>18</v>
      </c>
      <c r="J328" s="5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10">
        <v>1.0</v>
      </c>
      <c r="AE328" s="10">
        <v>1.0</v>
      </c>
      <c r="AF328" s="10">
        <v>1.0</v>
      </c>
      <c r="AG328" s="10">
        <v>1.0</v>
      </c>
      <c r="AH328" s="10">
        <v>1.0</v>
      </c>
      <c r="AI328" s="5"/>
      <c r="AJ328" s="5"/>
      <c r="AK328" s="5"/>
      <c r="AL328" s="5">
        <f t="shared" si="5"/>
        <v>5</v>
      </c>
      <c r="AM328" s="11" t="s">
        <v>32</v>
      </c>
    </row>
    <row r="329" ht="31.5" customHeight="1">
      <c r="A329" s="8" t="s">
        <v>711</v>
      </c>
      <c r="B329" s="8" t="s">
        <v>240</v>
      </c>
      <c r="C329" s="8" t="s">
        <v>73</v>
      </c>
      <c r="D329" s="9">
        <v>10.0</v>
      </c>
      <c r="E329" s="9">
        <v>99.0</v>
      </c>
      <c r="F329" s="9" t="s">
        <v>222</v>
      </c>
      <c r="G329" s="9" t="s">
        <v>24</v>
      </c>
      <c r="H329" s="8" t="s">
        <v>51</v>
      </c>
      <c r="I329" s="10" t="s">
        <v>18</v>
      </c>
      <c r="J329" s="5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5"/>
      <c r="AE329" s="5"/>
      <c r="AF329" s="5"/>
      <c r="AG329" s="10">
        <v>1.0</v>
      </c>
      <c r="AH329" s="5"/>
      <c r="AI329" s="5"/>
      <c r="AJ329" s="5"/>
      <c r="AK329" s="5"/>
      <c r="AL329" s="5">
        <f t="shared" si="5"/>
        <v>1</v>
      </c>
      <c r="AM329" s="6"/>
    </row>
    <row r="330" ht="31.5" customHeight="1">
      <c r="A330" s="8" t="s">
        <v>712</v>
      </c>
      <c r="B330" s="8" t="s">
        <v>713</v>
      </c>
      <c r="C330" s="8" t="s">
        <v>238</v>
      </c>
      <c r="D330" s="9">
        <v>9.0</v>
      </c>
      <c r="E330" s="9">
        <v>65.0</v>
      </c>
      <c r="F330" s="9" t="s">
        <v>63</v>
      </c>
      <c r="G330" s="9" t="s">
        <v>64</v>
      </c>
      <c r="H330" s="8" t="s">
        <v>510</v>
      </c>
      <c r="I330" s="10" t="s">
        <v>39</v>
      </c>
      <c r="J330" s="5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14"/>
      <c r="AE330" s="14"/>
      <c r="AF330" s="14"/>
      <c r="AG330" s="14"/>
      <c r="AH330" s="14"/>
      <c r="AI330" s="14"/>
      <c r="AJ330" s="14"/>
      <c r="AK330" s="5"/>
      <c r="AL330" s="5">
        <f t="shared" si="5"/>
        <v>0</v>
      </c>
      <c r="AM330" s="6"/>
    </row>
    <row r="331" ht="31.5" customHeight="1">
      <c r="A331" s="8" t="s">
        <v>714</v>
      </c>
      <c r="B331" s="8" t="s">
        <v>248</v>
      </c>
      <c r="C331" s="8" t="s">
        <v>43</v>
      </c>
      <c r="D331" s="9">
        <v>11.0</v>
      </c>
      <c r="E331" s="9">
        <v>100.0</v>
      </c>
      <c r="F331" s="9" t="s">
        <v>271</v>
      </c>
      <c r="G331" s="9" t="s">
        <v>271</v>
      </c>
      <c r="H331" s="8" t="s">
        <v>272</v>
      </c>
      <c r="I331" s="10" t="s">
        <v>18</v>
      </c>
      <c r="J331" s="5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10">
        <v>1.0</v>
      </c>
      <c r="AE331" s="10">
        <v>1.0</v>
      </c>
      <c r="AF331" s="5"/>
      <c r="AG331" s="5"/>
      <c r="AH331" s="5"/>
      <c r="AI331" s="5"/>
      <c r="AJ331" s="5"/>
      <c r="AK331" s="5"/>
      <c r="AL331" s="5">
        <f t="shared" si="5"/>
        <v>2</v>
      </c>
      <c r="AM331" s="6"/>
    </row>
    <row r="332" ht="31.5" customHeight="1">
      <c r="A332" s="8" t="s">
        <v>715</v>
      </c>
      <c r="B332" s="8" t="s">
        <v>407</v>
      </c>
      <c r="C332" s="8" t="s">
        <v>80</v>
      </c>
      <c r="D332" s="9">
        <v>9.0</v>
      </c>
      <c r="E332" s="9">
        <v>65.0</v>
      </c>
      <c r="F332" s="9" t="s">
        <v>274</v>
      </c>
      <c r="G332" s="9" t="s">
        <v>461</v>
      </c>
      <c r="H332" s="8" t="s">
        <v>716</v>
      </c>
      <c r="I332" s="10" t="s">
        <v>39</v>
      </c>
      <c r="J332" s="5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13">
        <v>1.0</v>
      </c>
      <c r="AE332" s="13">
        <v>1.0</v>
      </c>
      <c r="AF332" s="13">
        <v>1.0</v>
      </c>
      <c r="AG332" s="13">
        <v>1.0</v>
      </c>
      <c r="AH332" s="13">
        <v>1.0</v>
      </c>
      <c r="AI332" s="14"/>
      <c r="AJ332" s="14"/>
      <c r="AK332" s="5"/>
      <c r="AL332" s="5">
        <f t="shared" si="5"/>
        <v>5</v>
      </c>
      <c r="AM332" s="11" t="s">
        <v>40</v>
      </c>
    </row>
    <row r="333" ht="31.5" customHeight="1">
      <c r="A333" s="8" t="s">
        <v>717</v>
      </c>
      <c r="B333" s="8" t="s">
        <v>718</v>
      </c>
      <c r="C333" s="8" t="s">
        <v>225</v>
      </c>
      <c r="D333" s="9">
        <v>10.0</v>
      </c>
      <c r="E333" s="9">
        <v>100.0</v>
      </c>
      <c r="F333" s="9" t="s">
        <v>486</v>
      </c>
      <c r="G333" s="9" t="s">
        <v>281</v>
      </c>
      <c r="H333" s="8" t="s">
        <v>282</v>
      </c>
      <c r="I333" s="10" t="s">
        <v>18</v>
      </c>
      <c r="J333" s="5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5"/>
      <c r="AE333" s="5"/>
      <c r="AF333" s="5"/>
      <c r="AG333" s="5"/>
      <c r="AH333" s="5"/>
      <c r="AI333" s="5"/>
      <c r="AJ333" s="5"/>
      <c r="AK333" s="3"/>
      <c r="AL333" s="5">
        <f t="shared" si="5"/>
        <v>0</v>
      </c>
      <c r="AM333" s="6"/>
    </row>
    <row r="334" ht="31.5" customHeight="1">
      <c r="A334" s="8" t="s">
        <v>719</v>
      </c>
      <c r="B334" s="8" t="s">
        <v>235</v>
      </c>
      <c r="C334" s="8" t="s">
        <v>89</v>
      </c>
      <c r="D334" s="9">
        <v>9.0</v>
      </c>
      <c r="E334" s="9">
        <v>66.0</v>
      </c>
      <c r="F334" s="9" t="s">
        <v>249</v>
      </c>
      <c r="G334" s="9" t="s">
        <v>250</v>
      </c>
      <c r="H334" s="8" t="s">
        <v>251</v>
      </c>
      <c r="I334" s="10" t="s">
        <v>39</v>
      </c>
      <c r="J334" s="5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13">
        <v>1.0</v>
      </c>
      <c r="AE334" s="13">
        <v>1.0</v>
      </c>
      <c r="AF334" s="13">
        <v>1.0</v>
      </c>
      <c r="AG334" s="13">
        <v>1.0</v>
      </c>
      <c r="AH334" s="14"/>
      <c r="AI334" s="14"/>
      <c r="AJ334" s="14"/>
      <c r="AK334" s="3"/>
      <c r="AL334" s="5">
        <f t="shared" si="5"/>
        <v>4</v>
      </c>
      <c r="AM334" s="11" t="s">
        <v>32</v>
      </c>
    </row>
    <row r="335" ht="31.5" customHeight="1">
      <c r="A335" s="8" t="s">
        <v>720</v>
      </c>
      <c r="B335" s="8" t="s">
        <v>721</v>
      </c>
      <c r="C335" s="8" t="s">
        <v>14</v>
      </c>
      <c r="D335" s="9">
        <v>11.0</v>
      </c>
      <c r="E335" s="9">
        <v>101.0</v>
      </c>
      <c r="F335" s="9" t="s">
        <v>457</v>
      </c>
      <c r="G335" s="9" t="s">
        <v>37</v>
      </c>
      <c r="H335" s="8" t="s">
        <v>38</v>
      </c>
      <c r="I335" s="10" t="s">
        <v>18</v>
      </c>
      <c r="J335" s="5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10">
        <v>1.0</v>
      </c>
      <c r="AE335" s="10">
        <v>1.0</v>
      </c>
      <c r="AF335" s="10">
        <v>1.0</v>
      </c>
      <c r="AG335" s="5"/>
      <c r="AH335" s="5"/>
      <c r="AI335" s="5"/>
      <c r="AJ335" s="5"/>
      <c r="AK335" s="5"/>
      <c r="AL335" s="5">
        <f t="shared" si="5"/>
        <v>3</v>
      </c>
      <c r="AM335" s="6"/>
    </row>
    <row r="336" ht="31.5" customHeight="1">
      <c r="A336" s="8" t="s">
        <v>722</v>
      </c>
      <c r="B336" s="8" t="s">
        <v>202</v>
      </c>
      <c r="C336" s="8" t="s">
        <v>14</v>
      </c>
      <c r="D336" s="9">
        <v>10.0</v>
      </c>
      <c r="E336" s="9">
        <v>101.0</v>
      </c>
      <c r="F336" s="27" t="s">
        <v>393</v>
      </c>
      <c r="G336" s="9" t="s">
        <v>24</v>
      </c>
      <c r="H336" s="8" t="s">
        <v>265</v>
      </c>
      <c r="I336" s="10" t="s">
        <v>18</v>
      </c>
      <c r="J336" s="5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10">
        <v>1.0</v>
      </c>
      <c r="AE336" s="10">
        <v>1.0</v>
      </c>
      <c r="AF336" s="5"/>
      <c r="AG336" s="5"/>
      <c r="AH336" s="5"/>
      <c r="AI336" s="5"/>
      <c r="AJ336" s="5"/>
      <c r="AK336" s="5"/>
      <c r="AL336" s="5">
        <f t="shared" si="5"/>
        <v>2</v>
      </c>
      <c r="AM336" s="6"/>
    </row>
    <row r="337" ht="31.5" customHeight="1">
      <c r="A337" s="8" t="s">
        <v>723</v>
      </c>
      <c r="B337" s="8" t="s">
        <v>162</v>
      </c>
      <c r="C337" s="8" t="s">
        <v>14</v>
      </c>
      <c r="D337" s="9">
        <v>8.0</v>
      </c>
      <c r="E337" s="9">
        <v>66.0</v>
      </c>
      <c r="F337" s="9" t="s">
        <v>274</v>
      </c>
      <c r="G337" s="9" t="s">
        <v>461</v>
      </c>
      <c r="H337" s="8" t="s">
        <v>462</v>
      </c>
      <c r="I337" s="10" t="s">
        <v>39</v>
      </c>
      <c r="J337" s="5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14"/>
      <c r="AE337" s="14"/>
      <c r="AF337" s="14"/>
      <c r="AG337" s="14"/>
      <c r="AH337" s="14"/>
      <c r="AI337" s="14"/>
      <c r="AJ337" s="14"/>
      <c r="AK337" s="5"/>
      <c r="AL337" s="5">
        <f t="shared" si="5"/>
        <v>0</v>
      </c>
      <c r="AM337" s="6"/>
    </row>
    <row r="338" ht="31.5" customHeight="1">
      <c r="A338" s="8" t="s">
        <v>724</v>
      </c>
      <c r="B338" s="8" t="s">
        <v>240</v>
      </c>
      <c r="C338" s="8" t="s">
        <v>134</v>
      </c>
      <c r="D338" s="9">
        <v>9.0</v>
      </c>
      <c r="E338" s="9">
        <v>67.0</v>
      </c>
      <c r="F338" s="9" t="s">
        <v>261</v>
      </c>
      <c r="G338" s="9" t="s">
        <v>37</v>
      </c>
      <c r="H338" s="8" t="s">
        <v>38</v>
      </c>
      <c r="I338" s="10" t="s">
        <v>39</v>
      </c>
      <c r="J338" s="5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14"/>
      <c r="AE338" s="14"/>
      <c r="AF338" s="14"/>
      <c r="AG338" s="14"/>
      <c r="AH338" s="14"/>
      <c r="AI338" s="14"/>
      <c r="AJ338" s="14"/>
      <c r="AK338" s="3"/>
      <c r="AL338" s="5">
        <f t="shared" si="5"/>
        <v>0</v>
      </c>
      <c r="AM338" s="6"/>
    </row>
    <row r="339" ht="31.5" customHeight="1">
      <c r="A339" s="8" t="s">
        <v>725</v>
      </c>
      <c r="B339" s="8" t="s">
        <v>88</v>
      </c>
      <c r="C339" s="8" t="s">
        <v>73</v>
      </c>
      <c r="D339" s="9">
        <v>9.0</v>
      </c>
      <c r="E339" s="9">
        <v>67.0</v>
      </c>
      <c r="F339" s="9" t="s">
        <v>338</v>
      </c>
      <c r="G339" s="9" t="s">
        <v>339</v>
      </c>
      <c r="H339" s="8" t="s">
        <v>726</v>
      </c>
      <c r="I339" s="10" t="s">
        <v>39</v>
      </c>
      <c r="J339" s="5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13">
        <v>1.0</v>
      </c>
      <c r="AE339" s="14"/>
      <c r="AF339" s="14"/>
      <c r="AG339" s="14"/>
      <c r="AH339" s="14"/>
      <c r="AI339" s="14"/>
      <c r="AJ339" s="14"/>
      <c r="AK339" s="5"/>
      <c r="AL339" s="5">
        <f t="shared" si="5"/>
        <v>1</v>
      </c>
      <c r="AM339" s="6"/>
    </row>
    <row r="340" ht="31.5" customHeight="1">
      <c r="A340" s="8" t="s">
        <v>727</v>
      </c>
      <c r="B340" s="8" t="s">
        <v>728</v>
      </c>
      <c r="C340" s="8" t="s">
        <v>729</v>
      </c>
      <c r="D340" s="9">
        <v>8.0</v>
      </c>
      <c r="E340" s="9">
        <v>68.0</v>
      </c>
      <c r="F340" s="9" t="s">
        <v>367</v>
      </c>
      <c r="G340" s="9" t="s">
        <v>37</v>
      </c>
      <c r="H340" s="8" t="s">
        <v>38</v>
      </c>
      <c r="I340" s="10" t="s">
        <v>39</v>
      </c>
      <c r="J340" s="5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13">
        <v>1.0</v>
      </c>
      <c r="AE340" s="13">
        <v>1.0</v>
      </c>
      <c r="AF340" s="14"/>
      <c r="AG340" s="13">
        <v>1.0</v>
      </c>
      <c r="AH340" s="14"/>
      <c r="AI340" s="14"/>
      <c r="AJ340" s="14"/>
      <c r="AK340" s="5"/>
      <c r="AL340" s="5">
        <f t="shared" si="5"/>
        <v>3</v>
      </c>
      <c r="AM340" s="6"/>
    </row>
    <row r="341" ht="31.5" customHeight="1">
      <c r="A341" s="8" t="s">
        <v>730</v>
      </c>
      <c r="B341" s="8" t="s">
        <v>267</v>
      </c>
      <c r="C341" s="8" t="s">
        <v>43</v>
      </c>
      <c r="D341" s="9">
        <v>10.0</v>
      </c>
      <c r="E341" s="9">
        <v>102.0</v>
      </c>
      <c r="F341" s="27" t="s">
        <v>393</v>
      </c>
      <c r="G341" s="9" t="s">
        <v>24</v>
      </c>
      <c r="H341" s="8" t="s">
        <v>265</v>
      </c>
      <c r="I341" s="10" t="s">
        <v>18</v>
      </c>
      <c r="J341" s="5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10">
        <v>1.0</v>
      </c>
      <c r="AE341" s="10">
        <v>1.0</v>
      </c>
      <c r="AF341" s="5"/>
      <c r="AG341" s="5"/>
      <c r="AH341" s="5"/>
      <c r="AI341" s="5"/>
      <c r="AJ341" s="5"/>
      <c r="AK341" s="5"/>
      <c r="AL341" s="5">
        <f t="shared" si="5"/>
        <v>2</v>
      </c>
      <c r="AM341" s="6"/>
    </row>
    <row r="342" ht="31.5" customHeight="1">
      <c r="A342" s="8" t="s">
        <v>731</v>
      </c>
      <c r="B342" s="8" t="s">
        <v>162</v>
      </c>
      <c r="C342" s="8" t="s">
        <v>732</v>
      </c>
      <c r="D342" s="9">
        <v>11.0</v>
      </c>
      <c r="E342" s="9">
        <v>102.0</v>
      </c>
      <c r="F342" s="9" t="s">
        <v>363</v>
      </c>
      <c r="G342" s="9" t="s">
        <v>24</v>
      </c>
      <c r="H342" s="8" t="s">
        <v>51</v>
      </c>
      <c r="I342" s="10" t="s">
        <v>18</v>
      </c>
      <c r="J342" s="5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10">
        <v>1.0</v>
      </c>
      <c r="AE342" s="10">
        <v>1.0</v>
      </c>
      <c r="AF342" s="10">
        <v>1.0</v>
      </c>
      <c r="AG342" s="5"/>
      <c r="AH342" s="5"/>
      <c r="AI342" s="5"/>
      <c r="AJ342" s="5"/>
      <c r="AK342" s="5"/>
      <c r="AL342" s="5">
        <f t="shared" si="5"/>
        <v>3</v>
      </c>
      <c r="AM342" s="6"/>
    </row>
    <row r="343" ht="31.5" customHeight="1">
      <c r="A343" s="8" t="s">
        <v>733</v>
      </c>
      <c r="B343" s="8" t="s">
        <v>97</v>
      </c>
      <c r="C343" s="8" t="s">
        <v>73</v>
      </c>
      <c r="D343" s="9">
        <v>9.0</v>
      </c>
      <c r="E343" s="9">
        <v>68.0</v>
      </c>
      <c r="F343" s="9" t="s">
        <v>131</v>
      </c>
      <c r="G343" s="9" t="s">
        <v>24</v>
      </c>
      <c r="H343" s="8" t="s">
        <v>82</v>
      </c>
      <c r="I343" s="10" t="s">
        <v>39</v>
      </c>
      <c r="J343" s="5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14"/>
      <c r="AE343" s="13">
        <v>1.0</v>
      </c>
      <c r="AF343" s="14"/>
      <c r="AG343" s="14"/>
      <c r="AH343" s="14"/>
      <c r="AI343" s="14"/>
      <c r="AJ343" s="14"/>
      <c r="AK343" s="5"/>
      <c r="AL343" s="5">
        <f t="shared" si="5"/>
        <v>1</v>
      </c>
      <c r="AM343" s="6"/>
    </row>
    <row r="344" ht="31.5" customHeight="1">
      <c r="A344" s="8" t="s">
        <v>734</v>
      </c>
      <c r="B344" s="8" t="s">
        <v>735</v>
      </c>
      <c r="C344" s="8" t="s">
        <v>736</v>
      </c>
      <c r="D344" s="9">
        <v>11.0</v>
      </c>
      <c r="E344" s="9">
        <v>103.0</v>
      </c>
      <c r="F344" s="9" t="s">
        <v>183</v>
      </c>
      <c r="G344" s="9" t="s">
        <v>116</v>
      </c>
      <c r="H344" s="19" t="s">
        <v>117</v>
      </c>
      <c r="I344" s="10" t="s">
        <v>18</v>
      </c>
      <c r="J344" s="5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10">
        <v>1.0</v>
      </c>
      <c r="AE344" s="10">
        <v>1.0</v>
      </c>
      <c r="AF344" s="5"/>
      <c r="AG344" s="5"/>
      <c r="AH344" s="5"/>
      <c r="AI344" s="5"/>
      <c r="AJ344" s="5"/>
      <c r="AK344" s="5"/>
      <c r="AL344" s="5">
        <f t="shared" si="5"/>
        <v>2</v>
      </c>
      <c r="AM344" s="6"/>
    </row>
    <row r="345" ht="31.5" customHeight="1">
      <c r="A345" s="8" t="s">
        <v>737</v>
      </c>
      <c r="B345" s="8" t="s">
        <v>79</v>
      </c>
      <c r="C345" s="8" t="s">
        <v>384</v>
      </c>
      <c r="D345" s="9">
        <v>8.0</v>
      </c>
      <c r="E345" s="9">
        <v>69.0</v>
      </c>
      <c r="F345" s="9" t="s">
        <v>261</v>
      </c>
      <c r="G345" s="9" t="s">
        <v>37</v>
      </c>
      <c r="H345" s="8" t="s">
        <v>152</v>
      </c>
      <c r="I345" s="10" t="s">
        <v>39</v>
      </c>
      <c r="J345" s="5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13">
        <v>1.0</v>
      </c>
      <c r="AE345" s="13">
        <v>1.0</v>
      </c>
      <c r="AF345" s="14"/>
      <c r="AG345" s="14"/>
      <c r="AH345" s="14"/>
      <c r="AI345" s="14"/>
      <c r="AJ345" s="14"/>
      <c r="AK345" s="3"/>
      <c r="AL345" s="5">
        <f t="shared" si="5"/>
        <v>2</v>
      </c>
      <c r="AM345" s="6"/>
    </row>
    <row r="346" ht="31.5" customHeight="1">
      <c r="A346" s="8" t="s">
        <v>738</v>
      </c>
      <c r="B346" s="8" t="s">
        <v>498</v>
      </c>
      <c r="C346" s="8" t="s">
        <v>80</v>
      </c>
      <c r="D346" s="9">
        <v>10.0</v>
      </c>
      <c r="E346" s="9">
        <v>103.0</v>
      </c>
      <c r="F346" s="9" t="s">
        <v>110</v>
      </c>
      <c r="G346" s="9" t="s">
        <v>24</v>
      </c>
      <c r="H346" s="8" t="s">
        <v>25</v>
      </c>
      <c r="I346" s="10" t="s">
        <v>18</v>
      </c>
      <c r="J346" s="5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10">
        <v>1.0</v>
      </c>
      <c r="AE346" s="5"/>
      <c r="AF346" s="5"/>
      <c r="AG346" s="5"/>
      <c r="AH346" s="5"/>
      <c r="AI346" s="5"/>
      <c r="AJ346" s="5"/>
      <c r="AK346" s="5"/>
      <c r="AL346" s="5">
        <f t="shared" si="5"/>
        <v>1</v>
      </c>
      <c r="AM346" s="6"/>
    </row>
    <row r="347" ht="31.5" customHeight="1">
      <c r="A347" s="8" t="s">
        <v>739</v>
      </c>
      <c r="B347" s="8" t="s">
        <v>229</v>
      </c>
      <c r="C347" s="8" t="s">
        <v>384</v>
      </c>
      <c r="D347" s="9">
        <v>9.0</v>
      </c>
      <c r="E347" s="9">
        <v>69.0</v>
      </c>
      <c r="F347" s="9" t="s">
        <v>115</v>
      </c>
      <c r="G347" s="9" t="s">
        <v>116</v>
      </c>
      <c r="H347" s="19" t="s">
        <v>117</v>
      </c>
      <c r="I347" s="10" t="s">
        <v>39</v>
      </c>
      <c r="J347" s="5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13">
        <v>1.0</v>
      </c>
      <c r="AE347" s="13">
        <v>1.0</v>
      </c>
      <c r="AF347" s="14"/>
      <c r="AG347" s="13">
        <v>1.0</v>
      </c>
      <c r="AH347" s="13">
        <v>1.0</v>
      </c>
      <c r="AI347" s="14"/>
      <c r="AJ347" s="14"/>
      <c r="AK347" s="5"/>
      <c r="AL347" s="5">
        <f t="shared" si="5"/>
        <v>4</v>
      </c>
      <c r="AM347" s="11" t="s">
        <v>32</v>
      </c>
    </row>
    <row r="348" ht="31.5" customHeight="1">
      <c r="A348" s="8" t="s">
        <v>740</v>
      </c>
      <c r="B348" s="8" t="s">
        <v>113</v>
      </c>
      <c r="C348" s="8" t="s">
        <v>14</v>
      </c>
      <c r="D348" s="9">
        <v>9.0</v>
      </c>
      <c r="E348" s="9">
        <v>70.0</v>
      </c>
      <c r="F348" s="9" t="s">
        <v>213</v>
      </c>
      <c r="G348" s="9" t="s">
        <v>16</v>
      </c>
      <c r="H348" s="8" t="s">
        <v>17</v>
      </c>
      <c r="I348" s="10" t="s">
        <v>39</v>
      </c>
      <c r="J348" s="5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13">
        <v>1.0</v>
      </c>
      <c r="AE348" s="13">
        <v>1.0</v>
      </c>
      <c r="AF348" s="13">
        <v>1.0</v>
      </c>
      <c r="AG348" s="14"/>
      <c r="AH348" s="14"/>
      <c r="AI348" s="14"/>
      <c r="AJ348" s="14"/>
      <c r="AK348" s="5"/>
      <c r="AL348" s="5">
        <f t="shared" si="5"/>
        <v>3</v>
      </c>
      <c r="AM348" s="6"/>
    </row>
    <row r="349" ht="31.5" customHeight="1">
      <c r="A349" s="8" t="s">
        <v>741</v>
      </c>
      <c r="B349" s="8" t="s">
        <v>473</v>
      </c>
      <c r="C349" s="8" t="s">
        <v>77</v>
      </c>
      <c r="D349" s="9">
        <v>9.0</v>
      </c>
      <c r="E349" s="9">
        <v>70.0</v>
      </c>
      <c r="F349" s="9" t="s">
        <v>502</v>
      </c>
      <c r="G349" s="9" t="s">
        <v>503</v>
      </c>
      <c r="H349" s="8" t="s">
        <v>504</v>
      </c>
      <c r="I349" s="10" t="s">
        <v>39</v>
      </c>
      <c r="J349" s="5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14"/>
      <c r="AE349" s="14"/>
      <c r="AF349" s="14"/>
      <c r="AG349" s="14"/>
      <c r="AH349" s="14"/>
      <c r="AI349" s="14"/>
      <c r="AJ349" s="14"/>
      <c r="AK349" s="5"/>
      <c r="AL349" s="5">
        <f t="shared" si="5"/>
        <v>0</v>
      </c>
      <c r="AM349" s="6"/>
    </row>
    <row r="350" ht="31.5" customHeight="1">
      <c r="A350" s="8" t="s">
        <v>742</v>
      </c>
      <c r="B350" s="8" t="s">
        <v>162</v>
      </c>
      <c r="C350" s="8" t="s">
        <v>14</v>
      </c>
      <c r="D350" s="9">
        <v>9.0</v>
      </c>
      <c r="E350" s="9">
        <v>71.0</v>
      </c>
      <c r="F350" s="9" t="s">
        <v>115</v>
      </c>
      <c r="G350" s="9" t="s">
        <v>116</v>
      </c>
      <c r="H350" s="19" t="s">
        <v>117</v>
      </c>
      <c r="I350" s="10" t="s">
        <v>39</v>
      </c>
      <c r="J350" s="5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13">
        <v>1.0</v>
      </c>
      <c r="AE350" s="13">
        <v>1.0</v>
      </c>
      <c r="AF350" s="14"/>
      <c r="AG350" s="14"/>
      <c r="AH350" s="14"/>
      <c r="AI350" s="14"/>
      <c r="AJ350" s="14"/>
      <c r="AK350" s="5"/>
      <c r="AL350" s="5">
        <f t="shared" si="5"/>
        <v>2</v>
      </c>
      <c r="AM350" s="6"/>
    </row>
    <row r="351" ht="31.5" customHeight="1">
      <c r="A351" s="8" t="s">
        <v>743</v>
      </c>
      <c r="B351" s="8" t="s">
        <v>146</v>
      </c>
      <c r="C351" s="8" t="s">
        <v>207</v>
      </c>
      <c r="D351" s="9">
        <v>11.0</v>
      </c>
      <c r="E351" s="9">
        <v>104.0</v>
      </c>
      <c r="F351" s="9" t="s">
        <v>244</v>
      </c>
      <c r="G351" s="9" t="s">
        <v>245</v>
      </c>
      <c r="H351" s="8" t="s">
        <v>246</v>
      </c>
      <c r="I351" s="10" t="s">
        <v>18</v>
      </c>
      <c r="J351" s="5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10">
        <v>1.0</v>
      </c>
      <c r="AE351" s="10">
        <v>1.0</v>
      </c>
      <c r="AF351" s="10">
        <v>1.0</v>
      </c>
      <c r="AG351" s="5"/>
      <c r="AH351" s="5"/>
      <c r="AI351" s="5"/>
      <c r="AJ351" s="5"/>
      <c r="AK351" s="5"/>
      <c r="AL351" s="5">
        <f t="shared" si="5"/>
        <v>3</v>
      </c>
      <c r="AM351" s="6"/>
    </row>
    <row r="352" ht="31.5" customHeight="1">
      <c r="A352" s="8" t="s">
        <v>744</v>
      </c>
      <c r="B352" s="8" t="s">
        <v>745</v>
      </c>
      <c r="C352" s="8" t="s">
        <v>73</v>
      </c>
      <c r="D352" s="9">
        <v>9.0</v>
      </c>
      <c r="E352" s="9">
        <v>71.0</v>
      </c>
      <c r="F352" s="9" t="s">
        <v>149</v>
      </c>
      <c r="G352" s="9" t="s">
        <v>116</v>
      </c>
      <c r="H352" s="20" t="s">
        <v>150</v>
      </c>
      <c r="I352" s="10" t="s">
        <v>39</v>
      </c>
      <c r="J352" s="5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14"/>
      <c r="AE352" s="14"/>
      <c r="AF352" s="13">
        <v>1.0</v>
      </c>
      <c r="AG352" s="13">
        <v>1.0</v>
      </c>
      <c r="AH352" s="14"/>
      <c r="AI352" s="14"/>
      <c r="AJ352" s="14"/>
      <c r="AK352" s="3"/>
      <c r="AL352" s="5">
        <f t="shared" si="5"/>
        <v>2</v>
      </c>
      <c r="AM352" s="6"/>
    </row>
    <row r="353" ht="31.5" customHeight="1">
      <c r="A353" s="8" t="s">
        <v>744</v>
      </c>
      <c r="B353" s="8" t="s">
        <v>746</v>
      </c>
      <c r="C353" s="8" t="s">
        <v>43</v>
      </c>
      <c r="D353" s="9">
        <v>9.0</v>
      </c>
      <c r="E353" s="9">
        <v>72.0</v>
      </c>
      <c r="F353" s="9" t="s">
        <v>107</v>
      </c>
      <c r="G353" s="9" t="s">
        <v>64</v>
      </c>
      <c r="H353" s="8" t="s">
        <v>510</v>
      </c>
      <c r="I353" s="10" t="s">
        <v>39</v>
      </c>
      <c r="J353" s="5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14"/>
      <c r="AE353" s="14"/>
      <c r="AF353" s="14"/>
      <c r="AG353" s="14"/>
      <c r="AH353" s="14"/>
      <c r="AI353" s="14"/>
      <c r="AJ353" s="14"/>
      <c r="AK353" s="5"/>
      <c r="AL353" s="5">
        <f t="shared" si="5"/>
        <v>0</v>
      </c>
      <c r="AM353" s="6"/>
    </row>
    <row r="354" ht="31.5" customHeight="1">
      <c r="A354" s="8" t="s">
        <v>747</v>
      </c>
      <c r="B354" s="8" t="s">
        <v>348</v>
      </c>
      <c r="C354" s="8" t="s">
        <v>43</v>
      </c>
      <c r="D354" s="9">
        <v>9.0</v>
      </c>
      <c r="E354" s="9">
        <v>72.0</v>
      </c>
      <c r="F354" s="9" t="s">
        <v>226</v>
      </c>
      <c r="G354" s="9" t="s">
        <v>24</v>
      </c>
      <c r="H354" s="8" t="s">
        <v>51</v>
      </c>
      <c r="I354" s="10" t="s">
        <v>39</v>
      </c>
      <c r="J354" s="5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13">
        <v>1.0</v>
      </c>
      <c r="AE354" s="13">
        <v>1.0</v>
      </c>
      <c r="AF354" s="14"/>
      <c r="AG354" s="14"/>
      <c r="AH354" s="14"/>
      <c r="AI354" s="14"/>
      <c r="AJ354" s="14"/>
      <c r="AK354" s="3"/>
      <c r="AL354" s="5">
        <f t="shared" si="5"/>
        <v>2</v>
      </c>
      <c r="AM354" s="6"/>
    </row>
    <row r="355" ht="31.5" customHeight="1">
      <c r="A355" s="8" t="s">
        <v>748</v>
      </c>
      <c r="B355" s="8" t="s">
        <v>330</v>
      </c>
      <c r="C355" s="8" t="s">
        <v>257</v>
      </c>
      <c r="D355" s="9">
        <v>10.0</v>
      </c>
      <c r="E355" s="9">
        <v>104.0</v>
      </c>
      <c r="F355" s="9" t="s">
        <v>15</v>
      </c>
      <c r="G355" s="9" t="s">
        <v>16</v>
      </c>
      <c r="H355" s="8" t="s">
        <v>17</v>
      </c>
      <c r="I355" s="10" t="s">
        <v>18</v>
      </c>
      <c r="J355" s="5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10">
        <v>1.0</v>
      </c>
      <c r="AE355" s="10">
        <v>1.0</v>
      </c>
      <c r="AF355" s="10">
        <v>1.0</v>
      </c>
      <c r="AG355" s="5"/>
      <c r="AH355" s="5"/>
      <c r="AI355" s="5"/>
      <c r="AJ355" s="5"/>
      <c r="AK355" s="3"/>
      <c r="AL355" s="5">
        <f t="shared" si="5"/>
        <v>3</v>
      </c>
      <c r="AM355" s="6"/>
    </row>
    <row r="356" ht="31.5" customHeight="1">
      <c r="A356" s="8" t="s">
        <v>749</v>
      </c>
      <c r="B356" s="8" t="s">
        <v>267</v>
      </c>
      <c r="C356" s="8" t="s">
        <v>285</v>
      </c>
      <c r="D356" s="9">
        <v>9.0</v>
      </c>
      <c r="E356" s="9">
        <v>73.0</v>
      </c>
      <c r="F356" s="9" t="s">
        <v>249</v>
      </c>
      <c r="G356" s="9" t="s">
        <v>250</v>
      </c>
      <c r="H356" s="8" t="s">
        <v>750</v>
      </c>
      <c r="I356" s="10" t="s">
        <v>39</v>
      </c>
      <c r="J356" s="5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13">
        <v>1.0</v>
      </c>
      <c r="AE356" s="13">
        <v>1.0</v>
      </c>
      <c r="AF356" s="13">
        <v>1.0</v>
      </c>
      <c r="AG356" s="13">
        <v>1.0</v>
      </c>
      <c r="AH356" s="14"/>
      <c r="AI356" s="14"/>
      <c r="AJ356" s="14"/>
      <c r="AK356" s="3"/>
      <c r="AL356" s="5">
        <f t="shared" si="5"/>
        <v>4</v>
      </c>
      <c r="AM356" s="11" t="s">
        <v>32</v>
      </c>
    </row>
    <row r="357" ht="31.5" customHeight="1">
      <c r="A357" s="8" t="s">
        <v>751</v>
      </c>
      <c r="B357" s="8" t="s">
        <v>267</v>
      </c>
      <c r="C357" s="8" t="s">
        <v>752</v>
      </c>
      <c r="D357" s="9">
        <v>11.0</v>
      </c>
      <c r="E357" s="9">
        <v>105.0</v>
      </c>
      <c r="F357" s="9" t="s">
        <v>280</v>
      </c>
      <c r="G357" s="9" t="s">
        <v>281</v>
      </c>
      <c r="H357" s="8" t="s">
        <v>282</v>
      </c>
      <c r="I357" s="10" t="s">
        <v>18</v>
      </c>
      <c r="J357" s="5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10">
        <v>1.0</v>
      </c>
      <c r="AE357" s="10">
        <v>1.0</v>
      </c>
      <c r="AF357" s="5"/>
      <c r="AG357" s="5"/>
      <c r="AH357" s="5"/>
      <c r="AI357" s="5"/>
      <c r="AJ357" s="5"/>
      <c r="AK357" s="5"/>
      <c r="AL357" s="5">
        <f t="shared" si="5"/>
        <v>2</v>
      </c>
      <c r="AM357" s="6"/>
    </row>
    <row r="358" ht="31.5" customHeight="1">
      <c r="A358" s="8" t="s">
        <v>753</v>
      </c>
      <c r="B358" s="8" t="s">
        <v>206</v>
      </c>
      <c r="C358" s="8" t="s">
        <v>109</v>
      </c>
      <c r="D358" s="9">
        <v>9.0</v>
      </c>
      <c r="E358" s="9">
        <v>73.0</v>
      </c>
      <c r="F358" s="9" t="s">
        <v>444</v>
      </c>
      <c r="G358" s="9" t="s">
        <v>445</v>
      </c>
      <c r="H358" s="8" t="s">
        <v>446</v>
      </c>
      <c r="I358" s="10" t="s">
        <v>39</v>
      </c>
      <c r="J358" s="5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14"/>
      <c r="AE358" s="14"/>
      <c r="AF358" s="14"/>
      <c r="AG358" s="14"/>
      <c r="AH358" s="14"/>
      <c r="AI358" s="14"/>
      <c r="AJ358" s="14"/>
      <c r="AK358" s="5"/>
      <c r="AL358" s="5">
        <f t="shared" si="5"/>
        <v>0</v>
      </c>
      <c r="AM358" s="6"/>
    </row>
    <row r="359" ht="31.5" customHeight="1">
      <c r="A359" s="8" t="s">
        <v>754</v>
      </c>
      <c r="B359" s="8" t="s">
        <v>342</v>
      </c>
      <c r="C359" s="8" t="s">
        <v>80</v>
      </c>
      <c r="D359" s="9">
        <v>10.0</v>
      </c>
      <c r="E359" s="9">
        <v>105.0</v>
      </c>
      <c r="F359" s="9" t="s">
        <v>110</v>
      </c>
      <c r="G359" s="9" t="s">
        <v>24</v>
      </c>
      <c r="H359" s="8" t="s">
        <v>25</v>
      </c>
      <c r="I359" s="10" t="s">
        <v>18</v>
      </c>
      <c r="J359" s="5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10">
        <v>1.0</v>
      </c>
      <c r="AE359" s="10">
        <v>1.0</v>
      </c>
      <c r="AF359" s="5"/>
      <c r="AG359" s="5"/>
      <c r="AH359" s="5"/>
      <c r="AI359" s="5"/>
      <c r="AJ359" s="5"/>
      <c r="AK359" s="5"/>
      <c r="AL359" s="5">
        <f t="shared" si="5"/>
        <v>2</v>
      </c>
      <c r="AM359" s="6"/>
    </row>
    <row r="360" ht="31.5" customHeight="1">
      <c r="A360" s="8" t="s">
        <v>755</v>
      </c>
      <c r="B360" s="8" t="s">
        <v>756</v>
      </c>
      <c r="C360" s="8" t="s">
        <v>757</v>
      </c>
      <c r="D360" s="9">
        <v>11.0</v>
      </c>
      <c r="E360" s="9">
        <v>106.0</v>
      </c>
      <c r="F360" s="9" t="s">
        <v>29</v>
      </c>
      <c r="G360" s="9" t="s">
        <v>30</v>
      </c>
      <c r="H360" s="8" t="s">
        <v>70</v>
      </c>
      <c r="I360" s="10" t="s">
        <v>18</v>
      </c>
      <c r="J360" s="5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5"/>
      <c r="AE360" s="5"/>
      <c r="AF360" s="5"/>
      <c r="AG360" s="5"/>
      <c r="AH360" s="5"/>
      <c r="AI360" s="5"/>
      <c r="AJ360" s="5"/>
      <c r="AK360" s="3"/>
      <c r="AL360" s="5">
        <f t="shared" si="5"/>
        <v>0</v>
      </c>
      <c r="AM360" s="6"/>
    </row>
    <row r="361" ht="31.5" customHeight="1">
      <c r="A361" s="8" t="s">
        <v>758</v>
      </c>
      <c r="B361" s="8" t="s">
        <v>146</v>
      </c>
      <c r="C361" s="8" t="s">
        <v>43</v>
      </c>
      <c r="D361" s="9">
        <v>10.0</v>
      </c>
      <c r="E361" s="9">
        <v>106.0</v>
      </c>
      <c r="F361" s="9" t="s">
        <v>192</v>
      </c>
      <c r="G361" s="9" t="s">
        <v>138</v>
      </c>
      <c r="H361" s="8" t="s">
        <v>139</v>
      </c>
      <c r="I361" s="10" t="s">
        <v>18</v>
      </c>
      <c r="J361" s="5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10">
        <v>1.0</v>
      </c>
      <c r="AE361" s="10">
        <v>1.0</v>
      </c>
      <c r="AF361" s="10">
        <v>1.0</v>
      </c>
      <c r="AG361" s="5"/>
      <c r="AH361" s="5"/>
      <c r="AI361" s="5"/>
      <c r="AJ361" s="5"/>
      <c r="AK361" s="5"/>
      <c r="AL361" s="5">
        <f t="shared" si="5"/>
        <v>3</v>
      </c>
      <c r="AM361" s="6"/>
    </row>
    <row r="362" ht="31.5" customHeight="1">
      <c r="A362" s="8" t="s">
        <v>759</v>
      </c>
      <c r="B362" s="8" t="s">
        <v>235</v>
      </c>
      <c r="C362" s="8" t="s">
        <v>89</v>
      </c>
      <c r="D362" s="9">
        <v>10.0</v>
      </c>
      <c r="E362" s="9">
        <v>107.0</v>
      </c>
      <c r="F362" s="9" t="s">
        <v>56</v>
      </c>
      <c r="G362" s="9" t="s">
        <v>37</v>
      </c>
      <c r="H362" s="8" t="s">
        <v>38</v>
      </c>
      <c r="I362" s="10" t="s">
        <v>18</v>
      </c>
      <c r="J362" s="5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10">
        <v>1.0</v>
      </c>
      <c r="AE362" s="10">
        <v>1.0</v>
      </c>
      <c r="AF362" s="10">
        <v>1.0</v>
      </c>
      <c r="AG362" s="5"/>
      <c r="AH362" s="5"/>
      <c r="AI362" s="5"/>
      <c r="AJ362" s="5"/>
      <c r="AK362" s="5"/>
      <c r="AL362" s="5">
        <f t="shared" si="5"/>
        <v>3</v>
      </c>
      <c r="AM362" s="11" t="s">
        <v>760</v>
      </c>
    </row>
    <row r="363" ht="31.5" customHeight="1">
      <c r="A363" s="8" t="s">
        <v>761</v>
      </c>
      <c r="B363" s="8" t="s">
        <v>235</v>
      </c>
      <c r="C363" s="8" t="s">
        <v>189</v>
      </c>
      <c r="D363" s="9">
        <v>8.0</v>
      </c>
      <c r="E363" s="9">
        <v>74.0</v>
      </c>
      <c r="F363" s="9" t="s">
        <v>290</v>
      </c>
      <c r="G363" s="9" t="s">
        <v>24</v>
      </c>
      <c r="H363" s="8" t="s">
        <v>291</v>
      </c>
      <c r="I363" s="10" t="s">
        <v>39</v>
      </c>
      <c r="J363" s="5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13">
        <v>1.0</v>
      </c>
      <c r="AE363" s="13">
        <v>1.0</v>
      </c>
      <c r="AF363" s="13">
        <v>1.0</v>
      </c>
      <c r="AG363" s="13">
        <v>1.0</v>
      </c>
      <c r="AH363" s="14"/>
      <c r="AI363" s="14"/>
      <c r="AJ363" s="14"/>
      <c r="AK363" s="5"/>
      <c r="AL363" s="5">
        <f t="shared" si="5"/>
        <v>4</v>
      </c>
      <c r="AM363" s="11" t="s">
        <v>32</v>
      </c>
    </row>
    <row r="364" ht="31.5" customHeight="1">
      <c r="A364" s="8" t="s">
        <v>762</v>
      </c>
      <c r="B364" s="8" t="s">
        <v>95</v>
      </c>
      <c r="C364" s="8" t="s">
        <v>14</v>
      </c>
      <c r="D364" s="9">
        <v>9.0</v>
      </c>
      <c r="E364" s="9">
        <v>74.0</v>
      </c>
      <c r="F364" s="9" t="s">
        <v>213</v>
      </c>
      <c r="G364" s="9" t="s">
        <v>16</v>
      </c>
      <c r="H364" s="8" t="s">
        <v>17</v>
      </c>
      <c r="I364" s="10" t="s">
        <v>39</v>
      </c>
      <c r="J364" s="5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13">
        <v>1.0</v>
      </c>
      <c r="AE364" s="13">
        <v>1.0</v>
      </c>
      <c r="AF364" s="14"/>
      <c r="AG364" s="14"/>
      <c r="AH364" s="14"/>
      <c r="AI364" s="14"/>
      <c r="AJ364" s="14"/>
      <c r="AK364" s="3"/>
      <c r="AL364" s="5">
        <f t="shared" si="5"/>
        <v>2</v>
      </c>
      <c r="AM364" s="6"/>
    </row>
    <row r="365" ht="31.5" customHeight="1">
      <c r="A365" s="8" t="s">
        <v>763</v>
      </c>
      <c r="B365" s="8" t="s">
        <v>355</v>
      </c>
      <c r="C365" s="8" t="s">
        <v>764</v>
      </c>
      <c r="D365" s="9">
        <v>10.0</v>
      </c>
      <c r="E365" s="9">
        <v>108.0</v>
      </c>
      <c r="F365" s="9" t="s">
        <v>241</v>
      </c>
      <c r="G365" s="9" t="s">
        <v>242</v>
      </c>
      <c r="H365" s="8" t="s">
        <v>38</v>
      </c>
      <c r="I365" s="10" t="s">
        <v>18</v>
      </c>
      <c r="J365" s="5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5"/>
      <c r="AE365" s="5"/>
      <c r="AF365" s="5"/>
      <c r="AG365" s="5"/>
      <c r="AH365" s="5"/>
      <c r="AI365" s="5"/>
      <c r="AJ365" s="5"/>
      <c r="AK365" s="5"/>
      <c r="AL365" s="5">
        <f t="shared" si="5"/>
        <v>0</v>
      </c>
      <c r="AM365" s="6"/>
    </row>
    <row r="366" ht="31.5" customHeight="1">
      <c r="A366" s="8" t="s">
        <v>765</v>
      </c>
      <c r="B366" s="8" t="s">
        <v>473</v>
      </c>
      <c r="C366" s="8" t="s">
        <v>80</v>
      </c>
      <c r="D366" s="9">
        <v>9.0</v>
      </c>
      <c r="E366" s="9">
        <v>75.0</v>
      </c>
      <c r="F366" s="9" t="s">
        <v>261</v>
      </c>
      <c r="G366" s="9" t="s">
        <v>37</v>
      </c>
      <c r="H366" s="8" t="s">
        <v>152</v>
      </c>
      <c r="I366" s="10" t="s">
        <v>39</v>
      </c>
      <c r="J366" s="5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13">
        <v>1.0</v>
      </c>
      <c r="AE366" s="13">
        <v>1.0</v>
      </c>
      <c r="AF366" s="14"/>
      <c r="AG366" s="13">
        <v>1.0</v>
      </c>
      <c r="AH366" s="14"/>
      <c r="AI366" s="14"/>
      <c r="AJ366" s="14"/>
      <c r="AK366" s="3"/>
      <c r="AL366" s="5">
        <f t="shared" si="5"/>
        <v>3</v>
      </c>
      <c r="AM366" s="6"/>
    </row>
    <row r="367" ht="31.5" customHeight="1">
      <c r="A367" s="8" t="s">
        <v>766</v>
      </c>
      <c r="B367" s="8" t="s">
        <v>278</v>
      </c>
      <c r="C367" s="8" t="s">
        <v>80</v>
      </c>
      <c r="D367" s="9">
        <v>10.0</v>
      </c>
      <c r="E367" s="9">
        <v>107.0</v>
      </c>
      <c r="F367" s="9" t="s">
        <v>192</v>
      </c>
      <c r="G367" s="9" t="s">
        <v>138</v>
      </c>
      <c r="H367" s="8" t="s">
        <v>139</v>
      </c>
      <c r="I367" s="10" t="s">
        <v>18</v>
      </c>
      <c r="J367" s="5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10">
        <v>1.0</v>
      </c>
      <c r="AE367" s="10">
        <v>1.0</v>
      </c>
      <c r="AF367" s="10">
        <v>1.0</v>
      </c>
      <c r="AG367" s="10">
        <v>1.0</v>
      </c>
      <c r="AH367" s="10">
        <v>1.0</v>
      </c>
      <c r="AI367" s="5"/>
      <c r="AJ367" s="5"/>
      <c r="AK367" s="5"/>
      <c r="AL367" s="5">
        <f t="shared" si="5"/>
        <v>5</v>
      </c>
      <c r="AM367" s="11" t="s">
        <v>32</v>
      </c>
    </row>
    <row r="368" ht="31.5" customHeight="1">
      <c r="A368" s="8" t="s">
        <v>767</v>
      </c>
      <c r="B368" s="8" t="s">
        <v>663</v>
      </c>
      <c r="C368" s="8" t="s">
        <v>307</v>
      </c>
      <c r="D368" s="9">
        <v>9.0</v>
      </c>
      <c r="E368" s="9">
        <v>75.0</v>
      </c>
      <c r="F368" s="9" t="s">
        <v>178</v>
      </c>
      <c r="G368" s="9" t="s">
        <v>179</v>
      </c>
      <c r="H368" s="8" t="s">
        <v>180</v>
      </c>
      <c r="I368" s="10" t="s">
        <v>39</v>
      </c>
      <c r="J368" s="5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13">
        <v>1.0</v>
      </c>
      <c r="AE368" s="14"/>
      <c r="AF368" s="14"/>
      <c r="AG368" s="14"/>
      <c r="AH368" s="14"/>
      <c r="AI368" s="14"/>
      <c r="AJ368" s="14"/>
      <c r="AK368" s="5"/>
      <c r="AL368" s="5">
        <f t="shared" si="5"/>
        <v>1</v>
      </c>
      <c r="AM368" s="6"/>
    </row>
    <row r="369" ht="31.5" customHeight="1">
      <c r="A369" s="8" t="s">
        <v>768</v>
      </c>
      <c r="B369" s="8" t="s">
        <v>102</v>
      </c>
      <c r="C369" s="8" t="s">
        <v>73</v>
      </c>
      <c r="D369" s="9">
        <v>10.0</v>
      </c>
      <c r="E369" s="9">
        <v>108.0</v>
      </c>
      <c r="F369" s="9" t="s">
        <v>424</v>
      </c>
      <c r="G369" s="9" t="s">
        <v>24</v>
      </c>
      <c r="H369" s="8" t="s">
        <v>437</v>
      </c>
      <c r="I369" s="10" t="s">
        <v>18</v>
      </c>
      <c r="J369" s="5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10">
        <v>1.0</v>
      </c>
      <c r="AE369" s="10">
        <v>1.0</v>
      </c>
      <c r="AF369" s="10">
        <v>1.0</v>
      </c>
      <c r="AG369" s="5"/>
      <c r="AH369" s="5"/>
      <c r="AI369" s="5"/>
      <c r="AJ369" s="5"/>
      <c r="AK369" s="3"/>
      <c r="AL369" s="5">
        <f t="shared" si="5"/>
        <v>3</v>
      </c>
      <c r="AM369" s="6"/>
    </row>
    <row r="370" ht="31.5" customHeight="1">
      <c r="A370" s="8" t="s">
        <v>769</v>
      </c>
      <c r="B370" s="8" t="s">
        <v>76</v>
      </c>
      <c r="C370" s="8" t="s">
        <v>495</v>
      </c>
      <c r="D370" s="9">
        <v>11.0</v>
      </c>
      <c r="E370" s="9">
        <v>109.0</v>
      </c>
      <c r="F370" s="9" t="s">
        <v>488</v>
      </c>
      <c r="G370" s="9" t="s">
        <v>138</v>
      </c>
      <c r="H370" s="8" t="s">
        <v>139</v>
      </c>
      <c r="I370" s="10" t="s">
        <v>18</v>
      </c>
      <c r="J370" s="5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5"/>
      <c r="AE370" s="5"/>
      <c r="AF370" s="5"/>
      <c r="AG370" s="5"/>
      <c r="AH370" s="5"/>
      <c r="AI370" s="5"/>
      <c r="AJ370" s="5"/>
      <c r="AK370" s="3"/>
      <c r="AL370" s="5">
        <f t="shared" si="5"/>
        <v>0</v>
      </c>
      <c r="AM370" s="6"/>
    </row>
    <row r="371" ht="31.5" customHeight="1">
      <c r="A371" s="8" t="s">
        <v>770</v>
      </c>
      <c r="B371" s="8" t="s">
        <v>72</v>
      </c>
      <c r="C371" s="8" t="s">
        <v>285</v>
      </c>
      <c r="D371" s="9">
        <v>11.0</v>
      </c>
      <c r="E371" s="9">
        <v>109.0</v>
      </c>
      <c r="F371" s="9" t="s">
        <v>349</v>
      </c>
      <c r="G371" s="9" t="s">
        <v>250</v>
      </c>
      <c r="H371" s="8" t="s">
        <v>771</v>
      </c>
      <c r="I371" s="10" t="s">
        <v>18</v>
      </c>
      <c r="J371" s="5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10">
        <v>1.0</v>
      </c>
      <c r="AE371" s="10">
        <v>1.0</v>
      </c>
      <c r="AF371" s="5"/>
      <c r="AG371" s="10">
        <v>1.0</v>
      </c>
      <c r="AH371" s="10">
        <v>1.0</v>
      </c>
      <c r="AI371" s="5"/>
      <c r="AJ371" s="5"/>
      <c r="AK371" s="3"/>
      <c r="AL371" s="5">
        <f t="shared" si="5"/>
        <v>4</v>
      </c>
      <c r="AM371" s="11" t="s">
        <v>19</v>
      </c>
    </row>
    <row r="372" ht="31.5" customHeight="1">
      <c r="A372" s="8" t="s">
        <v>772</v>
      </c>
      <c r="B372" s="8" t="s">
        <v>407</v>
      </c>
      <c r="C372" s="8" t="s">
        <v>186</v>
      </c>
      <c r="D372" s="9">
        <v>11.0</v>
      </c>
      <c r="E372" s="9">
        <v>110.0</v>
      </c>
      <c r="F372" s="9" t="s">
        <v>29</v>
      </c>
      <c r="G372" s="9" t="s">
        <v>30</v>
      </c>
      <c r="H372" s="8" t="s">
        <v>70</v>
      </c>
      <c r="I372" s="10" t="s">
        <v>18</v>
      </c>
      <c r="J372" s="5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5"/>
      <c r="AE372" s="5"/>
      <c r="AF372" s="5"/>
      <c r="AG372" s="5"/>
      <c r="AH372" s="5"/>
      <c r="AI372" s="5"/>
      <c r="AJ372" s="5"/>
      <c r="AK372" s="3"/>
      <c r="AL372" s="5">
        <f t="shared" si="5"/>
        <v>0</v>
      </c>
      <c r="AM372" s="6"/>
    </row>
    <row r="373" ht="31.5" customHeight="1">
      <c r="A373" s="8" t="s">
        <v>773</v>
      </c>
      <c r="B373" s="8" t="s">
        <v>235</v>
      </c>
      <c r="C373" s="8" t="s">
        <v>43</v>
      </c>
      <c r="D373" s="9">
        <v>11.0</v>
      </c>
      <c r="E373" s="9">
        <v>110.0</v>
      </c>
      <c r="F373" s="9" t="s">
        <v>244</v>
      </c>
      <c r="G373" s="9" t="s">
        <v>245</v>
      </c>
      <c r="H373" s="8" t="s">
        <v>246</v>
      </c>
      <c r="I373" s="10" t="s">
        <v>18</v>
      </c>
      <c r="J373" s="5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10">
        <v>1.0</v>
      </c>
      <c r="AE373" s="10">
        <v>1.0</v>
      </c>
      <c r="AF373" s="5"/>
      <c r="AG373" s="10">
        <v>1.0</v>
      </c>
      <c r="AH373" s="5"/>
      <c r="AI373" s="5"/>
      <c r="AJ373" s="5"/>
      <c r="AK373" s="5"/>
      <c r="AL373" s="5">
        <f t="shared" si="5"/>
        <v>3</v>
      </c>
      <c r="AM373" s="6"/>
    </row>
    <row r="374" ht="31.5" customHeight="1">
      <c r="A374" s="8" t="s">
        <v>774</v>
      </c>
      <c r="B374" s="8" t="s">
        <v>202</v>
      </c>
      <c r="C374" s="8" t="s">
        <v>89</v>
      </c>
      <c r="D374" s="9">
        <v>10.0</v>
      </c>
      <c r="E374" s="9">
        <v>111.0</v>
      </c>
      <c r="F374" s="9" t="s">
        <v>192</v>
      </c>
      <c r="G374" s="9" t="s">
        <v>138</v>
      </c>
      <c r="H374" s="8" t="s">
        <v>139</v>
      </c>
      <c r="I374" s="10" t="s">
        <v>18</v>
      </c>
      <c r="J374" s="5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10">
        <v>1.0</v>
      </c>
      <c r="AE374" s="5"/>
      <c r="AF374" s="5"/>
      <c r="AG374" s="5"/>
      <c r="AH374" s="5"/>
      <c r="AI374" s="5"/>
      <c r="AJ374" s="5"/>
      <c r="AK374" s="5"/>
      <c r="AL374" s="5">
        <f t="shared" si="5"/>
        <v>1</v>
      </c>
      <c r="AM374" s="6"/>
    </row>
    <row r="375" ht="31.5" customHeight="1">
      <c r="A375" s="8" t="s">
        <v>775</v>
      </c>
      <c r="B375" s="8" t="s">
        <v>72</v>
      </c>
      <c r="C375" s="8" t="s">
        <v>421</v>
      </c>
      <c r="D375" s="9">
        <v>11.0</v>
      </c>
      <c r="E375" s="9">
        <v>111.0</v>
      </c>
      <c r="F375" s="9" t="s">
        <v>90</v>
      </c>
      <c r="G375" s="9" t="s">
        <v>37</v>
      </c>
      <c r="H375" s="8" t="s">
        <v>776</v>
      </c>
      <c r="I375" s="10" t="s">
        <v>18</v>
      </c>
      <c r="J375" s="5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10">
        <v>1.0</v>
      </c>
      <c r="AE375" s="10">
        <v>1.0</v>
      </c>
      <c r="AF375" s="5"/>
      <c r="AG375" s="5"/>
      <c r="AH375" s="5"/>
      <c r="AI375" s="5"/>
      <c r="AJ375" s="5"/>
      <c r="AK375" s="5"/>
      <c r="AL375" s="5">
        <f t="shared" si="5"/>
        <v>2</v>
      </c>
      <c r="AM375" s="6"/>
    </row>
    <row r="376" ht="31.5" customHeight="1">
      <c r="A376" s="8" t="s">
        <v>777</v>
      </c>
      <c r="B376" s="8" t="s">
        <v>572</v>
      </c>
      <c r="C376" s="8" t="s">
        <v>337</v>
      </c>
      <c r="D376" s="9">
        <v>11.0</v>
      </c>
      <c r="E376" s="9">
        <v>112.0</v>
      </c>
      <c r="F376" s="9" t="s">
        <v>81</v>
      </c>
      <c r="G376" s="9" t="s">
        <v>24</v>
      </c>
      <c r="H376" s="8" t="s">
        <v>82</v>
      </c>
      <c r="I376" s="10" t="s">
        <v>18</v>
      </c>
      <c r="J376" s="5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5"/>
      <c r="AE376" s="5"/>
      <c r="AF376" s="5"/>
      <c r="AG376" s="5"/>
      <c r="AH376" s="5"/>
      <c r="AI376" s="5"/>
      <c r="AJ376" s="5"/>
      <c r="AK376" s="3"/>
      <c r="AL376" s="5">
        <f t="shared" si="5"/>
        <v>0</v>
      </c>
      <c r="AM376" s="6"/>
    </row>
    <row r="377" ht="31.5" customHeight="1">
      <c r="A377" s="8" t="s">
        <v>778</v>
      </c>
      <c r="B377" s="8" t="s">
        <v>253</v>
      </c>
      <c r="C377" s="8" t="s">
        <v>456</v>
      </c>
      <c r="D377" s="9">
        <v>11.0</v>
      </c>
      <c r="E377" s="9">
        <v>112.0</v>
      </c>
      <c r="F377" s="9" t="s">
        <v>244</v>
      </c>
      <c r="G377" s="9" t="s">
        <v>245</v>
      </c>
      <c r="H377" s="8" t="s">
        <v>246</v>
      </c>
      <c r="I377" s="10" t="s">
        <v>18</v>
      </c>
      <c r="J377" s="5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10">
        <v>1.0</v>
      </c>
      <c r="AE377" s="10">
        <v>1.0</v>
      </c>
      <c r="AF377" s="10">
        <v>1.0</v>
      </c>
      <c r="AG377" s="10">
        <v>1.0</v>
      </c>
      <c r="AH377" s="5"/>
      <c r="AI377" s="5"/>
      <c r="AJ377" s="5"/>
      <c r="AK377" s="5"/>
      <c r="AL377" s="5">
        <f t="shared" si="5"/>
        <v>4</v>
      </c>
      <c r="AM377" s="11" t="s">
        <v>19</v>
      </c>
    </row>
    <row r="378" ht="31.5" customHeight="1">
      <c r="A378" s="8" t="s">
        <v>779</v>
      </c>
      <c r="B378" s="8" t="s">
        <v>780</v>
      </c>
      <c r="C378" s="8" t="s">
        <v>781</v>
      </c>
      <c r="D378" s="9">
        <v>9.0</v>
      </c>
      <c r="E378" s="9">
        <v>76.0</v>
      </c>
      <c r="F378" s="9" t="s">
        <v>502</v>
      </c>
      <c r="G378" s="9" t="s">
        <v>503</v>
      </c>
      <c r="H378" s="8" t="s">
        <v>504</v>
      </c>
      <c r="I378" s="10" t="s">
        <v>39</v>
      </c>
      <c r="J378" s="5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13">
        <v>1.0</v>
      </c>
      <c r="AE378" s="13">
        <v>1.0</v>
      </c>
      <c r="AF378" s="13">
        <v>1.0</v>
      </c>
      <c r="AG378" s="13">
        <v>1.0</v>
      </c>
      <c r="AH378" s="14"/>
      <c r="AI378" s="14"/>
      <c r="AJ378" s="14"/>
      <c r="AK378" s="5"/>
      <c r="AL378" s="5">
        <f t="shared" si="5"/>
        <v>4</v>
      </c>
      <c r="AM378" s="11" t="s">
        <v>32</v>
      </c>
    </row>
    <row r="379" ht="31.5" customHeight="1">
      <c r="A379" s="8" t="s">
        <v>782</v>
      </c>
      <c r="B379" s="8" t="s">
        <v>473</v>
      </c>
      <c r="C379" s="8" t="s">
        <v>429</v>
      </c>
      <c r="D379" s="9">
        <v>10.0</v>
      </c>
      <c r="E379" s="9">
        <v>113.0</v>
      </c>
      <c r="F379" s="9" t="s">
        <v>192</v>
      </c>
      <c r="G379" s="9" t="s">
        <v>138</v>
      </c>
      <c r="H379" s="8" t="s">
        <v>139</v>
      </c>
      <c r="I379" s="10" t="s">
        <v>18</v>
      </c>
      <c r="J379" s="5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10">
        <v>1.0</v>
      </c>
      <c r="AE379" s="10">
        <v>1.0</v>
      </c>
      <c r="AF379" s="10">
        <v>1.0</v>
      </c>
      <c r="AG379" s="10">
        <v>1.0</v>
      </c>
      <c r="AH379" s="5"/>
      <c r="AI379" s="10">
        <v>1.0</v>
      </c>
      <c r="AJ379" s="5"/>
      <c r="AK379" s="5"/>
      <c r="AL379" s="5">
        <f t="shared" si="5"/>
        <v>5</v>
      </c>
      <c r="AM379" s="11" t="s">
        <v>32</v>
      </c>
    </row>
    <row r="380" ht="31.5" customHeight="1">
      <c r="A380" s="8" t="s">
        <v>783</v>
      </c>
      <c r="B380" s="8" t="s">
        <v>358</v>
      </c>
      <c r="C380" s="8" t="s">
        <v>320</v>
      </c>
      <c r="D380" s="9">
        <v>10.0</v>
      </c>
      <c r="E380" s="9">
        <v>113.0</v>
      </c>
      <c r="F380" s="9" t="s">
        <v>203</v>
      </c>
      <c r="G380" s="9" t="s">
        <v>157</v>
      </c>
      <c r="H380" s="8" t="s">
        <v>784</v>
      </c>
      <c r="I380" s="10" t="s">
        <v>18</v>
      </c>
      <c r="J380" s="5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5"/>
      <c r="AE380" s="10">
        <v>1.0</v>
      </c>
      <c r="AF380" s="5"/>
      <c r="AG380" s="5"/>
      <c r="AH380" s="5"/>
      <c r="AI380" s="5"/>
      <c r="AJ380" s="5"/>
      <c r="AK380" s="5"/>
      <c r="AL380" s="5">
        <f t="shared" si="5"/>
        <v>1</v>
      </c>
      <c r="AM380" s="6"/>
    </row>
    <row r="381" ht="31.5" customHeight="1">
      <c r="A381" s="8" t="s">
        <v>785</v>
      </c>
      <c r="B381" s="8" t="s">
        <v>95</v>
      </c>
      <c r="C381" s="8" t="s">
        <v>85</v>
      </c>
      <c r="D381" s="9">
        <v>10.0</v>
      </c>
      <c r="E381" s="9">
        <v>114.0</v>
      </c>
      <c r="F381" s="9" t="s">
        <v>50</v>
      </c>
      <c r="G381" s="9" t="s">
        <v>24</v>
      </c>
      <c r="H381" s="8" t="s">
        <v>51</v>
      </c>
      <c r="I381" s="10" t="s">
        <v>18</v>
      </c>
      <c r="J381" s="5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10">
        <v>1.0</v>
      </c>
      <c r="AE381" s="10">
        <v>1.0</v>
      </c>
      <c r="AF381" s="10">
        <v>1.0</v>
      </c>
      <c r="AG381" s="5"/>
      <c r="AH381" s="5"/>
      <c r="AI381" s="5"/>
      <c r="AJ381" s="5"/>
      <c r="AK381" s="3"/>
      <c r="AL381" s="5">
        <f t="shared" si="5"/>
        <v>3</v>
      </c>
      <c r="AM381" s="6"/>
    </row>
    <row r="382" ht="31.5" customHeight="1">
      <c r="A382" s="8" t="s">
        <v>786</v>
      </c>
      <c r="B382" s="8" t="s">
        <v>278</v>
      </c>
      <c r="C382" s="8" t="s">
        <v>89</v>
      </c>
      <c r="D382" s="9">
        <v>10.0</v>
      </c>
      <c r="E382" s="9">
        <v>114.0</v>
      </c>
      <c r="F382" s="9" t="s">
        <v>196</v>
      </c>
      <c r="G382" s="9" t="s">
        <v>197</v>
      </c>
      <c r="H382" s="8" t="s">
        <v>233</v>
      </c>
      <c r="I382" s="10" t="s">
        <v>18</v>
      </c>
      <c r="J382" s="5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10">
        <v>1.0</v>
      </c>
      <c r="AE382" s="5"/>
      <c r="AF382" s="5"/>
      <c r="AG382" s="10">
        <v>1.0</v>
      </c>
      <c r="AH382" s="5"/>
      <c r="AI382" s="5"/>
      <c r="AJ382" s="5"/>
      <c r="AK382" s="5"/>
      <c r="AL382" s="5">
        <f t="shared" si="5"/>
        <v>2</v>
      </c>
      <c r="AM382" s="6"/>
    </row>
    <row r="383" ht="31.5" customHeight="1">
      <c r="A383" s="8" t="s">
        <v>787</v>
      </c>
      <c r="B383" s="8" t="s">
        <v>146</v>
      </c>
      <c r="C383" s="8" t="s">
        <v>285</v>
      </c>
      <c r="D383" s="9">
        <v>10.0</v>
      </c>
      <c r="E383" s="9">
        <v>115.0</v>
      </c>
      <c r="F383" s="9" t="s">
        <v>349</v>
      </c>
      <c r="G383" s="9" t="s">
        <v>250</v>
      </c>
      <c r="H383" s="8" t="s">
        <v>771</v>
      </c>
      <c r="I383" s="10" t="s">
        <v>18</v>
      </c>
      <c r="J383" s="5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10">
        <v>1.0</v>
      </c>
      <c r="AE383" s="10">
        <v>1.0</v>
      </c>
      <c r="AF383" s="10">
        <v>1.0</v>
      </c>
      <c r="AG383" s="10">
        <v>1.0</v>
      </c>
      <c r="AH383" s="5"/>
      <c r="AI383" s="5"/>
      <c r="AJ383" s="5"/>
      <c r="AK383" s="3"/>
      <c r="AL383" s="5">
        <f t="shared" si="5"/>
        <v>4</v>
      </c>
      <c r="AM383" s="11" t="s">
        <v>19</v>
      </c>
    </row>
    <row r="384" ht="31.5" customHeight="1">
      <c r="A384" s="8" t="s">
        <v>788</v>
      </c>
      <c r="B384" s="8" t="s">
        <v>58</v>
      </c>
      <c r="C384" s="8" t="s">
        <v>14</v>
      </c>
      <c r="D384" s="9">
        <v>9.0</v>
      </c>
      <c r="E384" s="9">
        <v>76.0</v>
      </c>
      <c r="F384" s="9" t="s">
        <v>232</v>
      </c>
      <c r="G384" s="9" t="s">
        <v>789</v>
      </c>
      <c r="H384" s="8" t="s">
        <v>790</v>
      </c>
      <c r="I384" s="10" t="s">
        <v>39</v>
      </c>
      <c r="J384" s="5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14"/>
      <c r="AE384" s="14"/>
      <c r="AF384" s="13">
        <v>1.0</v>
      </c>
      <c r="AG384" s="13">
        <v>1.0</v>
      </c>
      <c r="AH384" s="14"/>
      <c r="AI384" s="14"/>
      <c r="AJ384" s="14"/>
      <c r="AK384" s="5"/>
      <c r="AL384" s="5">
        <f t="shared" si="5"/>
        <v>2</v>
      </c>
      <c r="AM384" s="6"/>
    </row>
    <row r="385" ht="31.5" customHeight="1">
      <c r="A385" s="8" t="s">
        <v>791</v>
      </c>
      <c r="B385" s="8" t="s">
        <v>206</v>
      </c>
      <c r="C385" s="8" t="s">
        <v>320</v>
      </c>
      <c r="D385" s="9">
        <v>10.0</v>
      </c>
      <c r="E385" s="9">
        <v>115.0</v>
      </c>
      <c r="F385" s="9" t="s">
        <v>112</v>
      </c>
      <c r="G385" s="9" t="s">
        <v>37</v>
      </c>
      <c r="H385" s="8" t="s">
        <v>38</v>
      </c>
      <c r="I385" s="10" t="s">
        <v>18</v>
      </c>
      <c r="J385" s="5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10">
        <v>1.0</v>
      </c>
      <c r="AE385" s="10">
        <v>1.0</v>
      </c>
      <c r="AF385" s="10">
        <v>1.0</v>
      </c>
      <c r="AG385" s="5"/>
      <c r="AH385" s="5"/>
      <c r="AI385" s="5"/>
      <c r="AJ385" s="5"/>
      <c r="AK385" s="3"/>
      <c r="AL385" s="5">
        <f t="shared" si="5"/>
        <v>3</v>
      </c>
      <c r="AM385" s="6"/>
    </row>
    <row r="386" ht="31.5" customHeight="1">
      <c r="A386" s="8" t="s">
        <v>792</v>
      </c>
      <c r="B386" s="8" t="s">
        <v>473</v>
      </c>
      <c r="C386" s="8" t="s">
        <v>73</v>
      </c>
      <c r="D386" s="9">
        <v>9.0</v>
      </c>
      <c r="E386" s="9">
        <v>77.0</v>
      </c>
      <c r="F386" s="9" t="s">
        <v>444</v>
      </c>
      <c r="G386" s="9" t="s">
        <v>445</v>
      </c>
      <c r="H386" s="8" t="s">
        <v>446</v>
      </c>
      <c r="I386" s="10" t="s">
        <v>39</v>
      </c>
      <c r="J386" s="5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13">
        <v>1.0</v>
      </c>
      <c r="AE386" s="13">
        <v>1.0</v>
      </c>
      <c r="AF386" s="14"/>
      <c r="AG386" s="13">
        <v>1.0</v>
      </c>
      <c r="AH386" s="13">
        <v>1.0</v>
      </c>
      <c r="AI386" s="14"/>
      <c r="AJ386" s="14"/>
      <c r="AK386" s="5"/>
      <c r="AL386" s="5">
        <f t="shared" si="5"/>
        <v>4</v>
      </c>
      <c r="AM386" s="11" t="s">
        <v>32</v>
      </c>
    </row>
    <row r="387" ht="31.5" customHeight="1">
      <c r="A387" s="8" t="s">
        <v>793</v>
      </c>
      <c r="B387" s="8" t="s">
        <v>335</v>
      </c>
      <c r="C387" s="8" t="s">
        <v>156</v>
      </c>
      <c r="D387" s="9">
        <v>9.0</v>
      </c>
      <c r="E387" s="9">
        <v>77.0</v>
      </c>
      <c r="F387" s="9" t="s">
        <v>367</v>
      </c>
      <c r="G387" s="9" t="s">
        <v>37</v>
      </c>
      <c r="H387" s="8" t="s">
        <v>38</v>
      </c>
      <c r="I387" s="10" t="s">
        <v>39</v>
      </c>
      <c r="J387" s="5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14"/>
      <c r="AE387" s="14"/>
      <c r="AF387" s="14"/>
      <c r="AG387" s="14"/>
      <c r="AH387" s="14"/>
      <c r="AI387" s="14"/>
      <c r="AJ387" s="14"/>
      <c r="AK387" s="5"/>
      <c r="AL387" s="5">
        <f t="shared" si="5"/>
        <v>0</v>
      </c>
      <c r="AM387" s="6"/>
    </row>
    <row r="388" ht="31.5" customHeight="1">
      <c r="A388" s="8" t="s">
        <v>794</v>
      </c>
      <c r="B388" s="8" t="s">
        <v>278</v>
      </c>
      <c r="C388" s="8" t="s">
        <v>14</v>
      </c>
      <c r="D388" s="9">
        <v>10.0</v>
      </c>
      <c r="E388" s="9">
        <v>116.0</v>
      </c>
      <c r="F388" s="9" t="s">
        <v>349</v>
      </c>
      <c r="G388" s="9" t="s">
        <v>250</v>
      </c>
      <c r="H388" s="8" t="s">
        <v>795</v>
      </c>
      <c r="I388" s="10" t="s">
        <v>18</v>
      </c>
      <c r="J388" s="5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10">
        <v>1.0</v>
      </c>
      <c r="AE388" s="10">
        <v>1.0</v>
      </c>
      <c r="AF388" s="10">
        <v>1.0</v>
      </c>
      <c r="AG388" s="10">
        <v>1.0</v>
      </c>
      <c r="AH388" s="10">
        <v>1.0</v>
      </c>
      <c r="AI388" s="5"/>
      <c r="AJ388" s="5"/>
      <c r="AK388" s="3"/>
      <c r="AL388" s="5">
        <f t="shared" si="5"/>
        <v>5</v>
      </c>
      <c r="AM388" s="11" t="s">
        <v>32</v>
      </c>
    </row>
    <row r="389" ht="31.5" customHeight="1">
      <c r="A389" s="8" t="s">
        <v>796</v>
      </c>
      <c r="B389" s="8" t="s">
        <v>113</v>
      </c>
      <c r="C389" s="8" t="s">
        <v>320</v>
      </c>
      <c r="D389" s="9">
        <v>11.0</v>
      </c>
      <c r="E389" s="9">
        <v>116.0</v>
      </c>
      <c r="F389" s="9" t="s">
        <v>78</v>
      </c>
      <c r="G389" s="9" t="s">
        <v>37</v>
      </c>
      <c r="H389" s="8" t="s">
        <v>797</v>
      </c>
      <c r="I389" s="10" t="s">
        <v>18</v>
      </c>
      <c r="J389" s="5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5"/>
      <c r="AE389" s="5"/>
      <c r="AF389" s="5"/>
      <c r="AG389" s="5"/>
      <c r="AH389" s="5"/>
      <c r="AI389" s="5"/>
      <c r="AJ389" s="5"/>
      <c r="AK389" s="5"/>
      <c r="AL389" s="5">
        <f t="shared" si="5"/>
        <v>0</v>
      </c>
      <c r="AM389" s="6"/>
    </row>
    <row r="390" ht="31.5" customHeight="1">
      <c r="A390" s="8" t="s">
        <v>798</v>
      </c>
      <c r="B390" s="8" t="s">
        <v>799</v>
      </c>
      <c r="C390" s="8" t="s">
        <v>800</v>
      </c>
      <c r="D390" s="9">
        <v>9.0</v>
      </c>
      <c r="E390" s="9">
        <v>117.0</v>
      </c>
      <c r="F390" s="9" t="s">
        <v>258</v>
      </c>
      <c r="G390" s="9" t="s">
        <v>24</v>
      </c>
      <c r="H390" s="8" t="s">
        <v>82</v>
      </c>
      <c r="I390" s="10" t="s">
        <v>18</v>
      </c>
      <c r="J390" s="5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5"/>
      <c r="AE390" s="5"/>
      <c r="AF390" s="5"/>
      <c r="AG390" s="5"/>
      <c r="AH390" s="5"/>
      <c r="AI390" s="5"/>
      <c r="AJ390" s="5"/>
      <c r="AK390" s="3"/>
      <c r="AL390" s="5">
        <f t="shared" si="5"/>
        <v>0</v>
      </c>
      <c r="AM390" s="6"/>
    </row>
    <row r="391" ht="31.5" customHeight="1">
      <c r="A391" s="8" t="s">
        <v>801</v>
      </c>
      <c r="B391" s="8" t="s">
        <v>92</v>
      </c>
      <c r="C391" s="8" t="s">
        <v>73</v>
      </c>
      <c r="D391" s="9">
        <v>11.0</v>
      </c>
      <c r="E391" s="9">
        <v>117.0</v>
      </c>
      <c r="F391" s="9" t="s">
        <v>196</v>
      </c>
      <c r="G391" s="9" t="s">
        <v>197</v>
      </c>
      <c r="H391" s="8" t="s">
        <v>802</v>
      </c>
      <c r="I391" s="10" t="s">
        <v>18</v>
      </c>
      <c r="J391" s="5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10">
        <v>1.0</v>
      </c>
      <c r="AE391" s="10">
        <v>1.0</v>
      </c>
      <c r="AF391" s="10">
        <v>1.0</v>
      </c>
      <c r="AG391" s="10">
        <v>1.0</v>
      </c>
      <c r="AH391" s="10">
        <v>1.0</v>
      </c>
      <c r="AI391" s="5"/>
      <c r="AJ391" s="5"/>
      <c r="AK391" s="5"/>
      <c r="AL391" s="5">
        <f t="shared" si="5"/>
        <v>5</v>
      </c>
      <c r="AM391" s="11" t="s">
        <v>32</v>
      </c>
    </row>
    <row r="392" ht="31.5" customHeight="1">
      <c r="A392" s="8" t="s">
        <v>803</v>
      </c>
      <c r="B392" s="8" t="s">
        <v>477</v>
      </c>
      <c r="C392" s="8" t="s">
        <v>804</v>
      </c>
      <c r="D392" s="9">
        <v>9.0</v>
      </c>
      <c r="E392" s="9">
        <v>78.0</v>
      </c>
      <c r="F392" s="9" t="s">
        <v>367</v>
      </c>
      <c r="G392" s="9" t="s">
        <v>37</v>
      </c>
      <c r="H392" s="8" t="s">
        <v>38</v>
      </c>
      <c r="I392" s="10" t="s">
        <v>39</v>
      </c>
      <c r="J392" s="5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13">
        <v>1.0</v>
      </c>
      <c r="AE392" s="13">
        <v>1.0</v>
      </c>
      <c r="AF392" s="13">
        <v>1.0</v>
      </c>
      <c r="AG392" s="13">
        <v>1.0</v>
      </c>
      <c r="AH392" s="14"/>
      <c r="AI392" s="14"/>
      <c r="AJ392" s="14"/>
      <c r="AK392" s="5"/>
      <c r="AL392" s="5">
        <f t="shared" si="5"/>
        <v>4</v>
      </c>
      <c r="AM392" s="11" t="s">
        <v>32</v>
      </c>
    </row>
    <row r="393" ht="31.5" customHeight="1">
      <c r="A393" s="8" t="s">
        <v>805</v>
      </c>
      <c r="B393" s="8" t="s">
        <v>806</v>
      </c>
      <c r="C393" s="8" t="s">
        <v>597</v>
      </c>
      <c r="D393" s="9">
        <v>10.0</v>
      </c>
      <c r="E393" s="9">
        <v>118.0</v>
      </c>
      <c r="F393" s="9" t="s">
        <v>483</v>
      </c>
      <c r="G393" s="9" t="s">
        <v>179</v>
      </c>
      <c r="H393" s="8" t="s">
        <v>180</v>
      </c>
      <c r="I393" s="10" t="s">
        <v>18</v>
      </c>
      <c r="J393" s="5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5"/>
      <c r="AE393" s="10">
        <v>1.0</v>
      </c>
      <c r="AF393" s="5"/>
      <c r="AG393" s="5"/>
      <c r="AH393" s="5"/>
      <c r="AI393" s="5"/>
      <c r="AJ393" s="5"/>
      <c r="AK393" s="5"/>
      <c r="AL393" s="5">
        <f t="shared" si="5"/>
        <v>1</v>
      </c>
      <c r="AM393" s="6"/>
    </row>
    <row r="394" ht="31.5" customHeight="1">
      <c r="A394" s="8" t="s">
        <v>807</v>
      </c>
      <c r="B394" s="8" t="s">
        <v>663</v>
      </c>
      <c r="C394" s="8" t="s">
        <v>176</v>
      </c>
      <c r="D394" s="9">
        <v>10.0</v>
      </c>
      <c r="E394" s="9">
        <v>118.0</v>
      </c>
      <c r="F394" s="9" t="s">
        <v>127</v>
      </c>
      <c r="G394" s="9" t="s">
        <v>24</v>
      </c>
      <c r="H394" s="8" t="s">
        <v>128</v>
      </c>
      <c r="I394" s="10" t="s">
        <v>18</v>
      </c>
      <c r="J394" s="5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5"/>
      <c r="AE394" s="10">
        <v>1.0</v>
      </c>
      <c r="AF394" s="10">
        <v>1.0</v>
      </c>
      <c r="AG394" s="5"/>
      <c r="AH394" s="5"/>
      <c r="AI394" s="5"/>
      <c r="AJ394" s="5"/>
      <c r="AK394" s="3"/>
      <c r="AL394" s="5">
        <f t="shared" si="5"/>
        <v>2</v>
      </c>
      <c r="AM394" s="6"/>
    </row>
    <row r="395" ht="31.5" customHeight="1">
      <c r="A395" s="8" t="s">
        <v>808</v>
      </c>
      <c r="B395" s="8" t="s">
        <v>224</v>
      </c>
      <c r="C395" s="8" t="s">
        <v>148</v>
      </c>
      <c r="D395" s="9">
        <v>9.0</v>
      </c>
      <c r="E395" s="9">
        <v>78.0</v>
      </c>
      <c r="F395" s="9" t="s">
        <v>295</v>
      </c>
      <c r="G395" s="9" t="s">
        <v>64</v>
      </c>
      <c r="H395" s="8" t="s">
        <v>65</v>
      </c>
      <c r="I395" s="10" t="s">
        <v>39</v>
      </c>
      <c r="J395" s="5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14"/>
      <c r="AE395" s="14"/>
      <c r="AF395" s="14"/>
      <c r="AG395" s="14"/>
      <c r="AH395" s="14"/>
      <c r="AI395" s="14"/>
      <c r="AJ395" s="14"/>
      <c r="AK395" s="5"/>
      <c r="AL395" s="5">
        <f t="shared" si="5"/>
        <v>0</v>
      </c>
      <c r="AM395" s="6"/>
    </row>
    <row r="396" ht="31.5" customHeight="1">
      <c r="A396" s="8" t="s">
        <v>809</v>
      </c>
      <c r="B396" s="8" t="s">
        <v>267</v>
      </c>
      <c r="C396" s="8" t="s">
        <v>263</v>
      </c>
      <c r="D396" s="9">
        <v>11.0</v>
      </c>
      <c r="E396" s="9">
        <v>119.0</v>
      </c>
      <c r="F396" s="9" t="s">
        <v>488</v>
      </c>
      <c r="G396" s="9" t="s">
        <v>138</v>
      </c>
      <c r="H396" s="8" t="s">
        <v>139</v>
      </c>
      <c r="I396" s="10" t="s">
        <v>18</v>
      </c>
      <c r="J396" s="5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10">
        <v>1.0</v>
      </c>
      <c r="AE396" s="10">
        <v>1.0</v>
      </c>
      <c r="AF396" s="10">
        <v>1.0</v>
      </c>
      <c r="AG396" s="5"/>
      <c r="AH396" s="5"/>
      <c r="AI396" s="5"/>
      <c r="AJ396" s="5"/>
      <c r="AK396" s="3"/>
      <c r="AL396" s="5">
        <f t="shared" si="5"/>
        <v>3</v>
      </c>
      <c r="AM396" s="6"/>
    </row>
    <row r="397" ht="31.5" customHeight="1">
      <c r="A397" s="8" t="s">
        <v>810</v>
      </c>
      <c r="B397" s="8" t="s">
        <v>212</v>
      </c>
      <c r="C397" s="8" t="s">
        <v>811</v>
      </c>
      <c r="D397" s="9">
        <v>10.0</v>
      </c>
      <c r="E397" s="9">
        <v>119.0</v>
      </c>
      <c r="F397" s="9" t="s">
        <v>258</v>
      </c>
      <c r="G397" s="9" t="s">
        <v>24</v>
      </c>
      <c r="H397" s="8" t="s">
        <v>812</v>
      </c>
      <c r="I397" s="10" t="s">
        <v>18</v>
      </c>
      <c r="J397" s="5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5"/>
      <c r="AE397" s="5"/>
      <c r="AF397" s="5"/>
      <c r="AG397" s="10">
        <v>1.0</v>
      </c>
      <c r="AH397" s="5"/>
      <c r="AI397" s="5"/>
      <c r="AJ397" s="5"/>
      <c r="AK397" s="3"/>
      <c r="AL397" s="5">
        <f t="shared" si="5"/>
        <v>1</v>
      </c>
      <c r="AM397" s="6"/>
    </row>
    <row r="398" ht="31.5" customHeight="1">
      <c r="A398" s="8" t="s">
        <v>813</v>
      </c>
      <c r="B398" s="8" t="s">
        <v>102</v>
      </c>
      <c r="C398" s="8" t="s">
        <v>811</v>
      </c>
      <c r="D398" s="9">
        <v>10.0</v>
      </c>
      <c r="E398" s="9">
        <v>120.0</v>
      </c>
      <c r="F398" s="9" t="s">
        <v>192</v>
      </c>
      <c r="G398" s="9" t="s">
        <v>138</v>
      </c>
      <c r="H398" s="8" t="s">
        <v>139</v>
      </c>
      <c r="I398" s="10" t="s">
        <v>18</v>
      </c>
      <c r="J398" s="5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10">
        <v>1.0</v>
      </c>
      <c r="AE398" s="10">
        <v>1.0</v>
      </c>
      <c r="AF398" s="5"/>
      <c r="AG398" s="5"/>
      <c r="AH398" s="5"/>
      <c r="AI398" s="5"/>
      <c r="AJ398" s="5"/>
      <c r="AK398" s="5"/>
      <c r="AL398" s="5">
        <f t="shared" si="5"/>
        <v>2</v>
      </c>
      <c r="AM398" s="6"/>
    </row>
    <row r="399" ht="15.75" customHeight="1">
      <c r="D399" s="30"/>
      <c r="E399" s="31"/>
      <c r="F399" s="31"/>
      <c r="G399" s="31"/>
      <c r="AD399" s="31"/>
      <c r="AE399" s="31"/>
      <c r="AF399" s="31"/>
      <c r="AG399" s="31"/>
      <c r="AH399" s="31"/>
      <c r="AI399" s="31"/>
      <c r="AJ399" s="31"/>
      <c r="AM399" s="31"/>
    </row>
    <row r="400" ht="15.75" customHeight="1">
      <c r="D400" s="30"/>
      <c r="E400" s="31"/>
      <c r="F400" s="31"/>
      <c r="G400" s="31"/>
      <c r="AD400" s="31"/>
      <c r="AE400" s="31"/>
      <c r="AF400" s="31"/>
      <c r="AG400" s="31"/>
      <c r="AH400" s="31"/>
      <c r="AI400" s="31"/>
      <c r="AJ400" s="31"/>
      <c r="AM400" s="31"/>
    </row>
    <row r="401" ht="15.75" customHeight="1">
      <c r="D401" s="30"/>
      <c r="E401" s="31"/>
      <c r="F401" s="31"/>
      <c r="G401" s="31"/>
      <c r="AD401" s="31"/>
      <c r="AE401" s="31"/>
      <c r="AF401" s="31"/>
      <c r="AG401" s="31"/>
      <c r="AH401" s="31"/>
      <c r="AI401" s="31"/>
      <c r="AJ401" s="31"/>
      <c r="AM401" s="31"/>
    </row>
    <row r="402" ht="15.75" customHeight="1">
      <c r="D402" s="30"/>
      <c r="E402" s="31"/>
      <c r="F402" s="31"/>
      <c r="G402" s="31"/>
      <c r="AD402" s="31"/>
      <c r="AE402" s="31"/>
      <c r="AF402" s="31"/>
      <c r="AG402" s="31"/>
      <c r="AH402" s="31"/>
      <c r="AI402" s="31"/>
      <c r="AJ402" s="31"/>
      <c r="AM402" s="31"/>
    </row>
    <row r="403" ht="15.75" customHeight="1">
      <c r="D403" s="30"/>
      <c r="E403" s="31"/>
      <c r="F403" s="31"/>
      <c r="G403" s="31"/>
      <c r="AD403" s="31"/>
      <c r="AE403" s="31"/>
      <c r="AF403" s="31"/>
      <c r="AG403" s="31"/>
      <c r="AH403" s="31"/>
      <c r="AI403" s="31"/>
      <c r="AJ403" s="31"/>
      <c r="AM403" s="31"/>
    </row>
    <row r="404" ht="15.75" customHeight="1">
      <c r="D404" s="30"/>
      <c r="E404" s="32"/>
      <c r="F404" s="31"/>
      <c r="G404" s="31"/>
      <c r="AD404" s="31"/>
      <c r="AE404" s="31"/>
      <c r="AF404" s="31"/>
      <c r="AG404" s="31"/>
      <c r="AH404" s="31"/>
      <c r="AI404" s="31"/>
      <c r="AJ404" s="31"/>
      <c r="AM404" s="31"/>
    </row>
    <row r="405" ht="15.75" customHeight="1">
      <c r="D405" s="30"/>
      <c r="E405" s="31"/>
      <c r="F405" s="31"/>
      <c r="G405" s="31"/>
      <c r="AD405" s="31"/>
      <c r="AE405" s="31"/>
      <c r="AF405" s="31"/>
      <c r="AG405" s="31"/>
      <c r="AH405" s="31"/>
      <c r="AI405" s="31"/>
      <c r="AJ405" s="31"/>
      <c r="AM405" s="31"/>
    </row>
    <row r="406" ht="15.75" customHeight="1">
      <c r="D406" s="30"/>
      <c r="E406" s="31"/>
      <c r="F406" s="31"/>
      <c r="G406" s="31"/>
      <c r="AD406" s="31"/>
      <c r="AE406" s="31"/>
      <c r="AF406" s="31"/>
      <c r="AG406" s="31"/>
      <c r="AH406" s="31"/>
      <c r="AI406" s="31"/>
      <c r="AJ406" s="31"/>
      <c r="AM406" s="31"/>
    </row>
    <row r="407" ht="15.75" customHeight="1">
      <c r="D407" s="30"/>
      <c r="E407" s="31"/>
      <c r="F407" s="31"/>
      <c r="G407" s="31"/>
      <c r="AD407" s="31"/>
      <c r="AE407" s="31"/>
      <c r="AF407" s="31"/>
      <c r="AG407" s="31"/>
      <c r="AH407" s="31"/>
      <c r="AI407" s="31"/>
      <c r="AJ407" s="31"/>
      <c r="AM407" s="31"/>
    </row>
    <row r="408" ht="15.75" customHeight="1">
      <c r="D408" s="30"/>
      <c r="E408" s="31"/>
      <c r="F408" s="31"/>
      <c r="G408" s="31"/>
      <c r="AD408" s="31"/>
      <c r="AE408" s="31"/>
      <c r="AF408" s="31"/>
      <c r="AG408" s="31"/>
      <c r="AH408" s="31"/>
      <c r="AI408" s="31"/>
      <c r="AJ408" s="31"/>
      <c r="AM408" s="31"/>
    </row>
    <row r="409" ht="15.75" customHeight="1">
      <c r="D409" s="30"/>
      <c r="E409" s="31"/>
      <c r="F409" s="31"/>
      <c r="G409" s="31"/>
      <c r="AD409" s="31"/>
      <c r="AE409" s="31"/>
      <c r="AF409" s="31"/>
      <c r="AG409" s="31"/>
      <c r="AH409" s="31"/>
      <c r="AI409" s="31"/>
      <c r="AJ409" s="31"/>
      <c r="AM409" s="31"/>
    </row>
    <row r="410" ht="15.75" customHeight="1">
      <c r="D410" s="30"/>
      <c r="E410" s="31"/>
      <c r="F410" s="31"/>
      <c r="G410" s="31"/>
      <c r="AD410" s="31"/>
      <c r="AE410" s="31"/>
      <c r="AF410" s="31"/>
      <c r="AG410" s="31"/>
      <c r="AH410" s="31"/>
      <c r="AI410" s="31"/>
      <c r="AJ410" s="31"/>
      <c r="AM410" s="31"/>
    </row>
    <row r="411" ht="15.75" customHeight="1">
      <c r="D411" s="30"/>
      <c r="E411" s="31"/>
      <c r="F411" s="31"/>
      <c r="G411" s="31"/>
      <c r="AD411" s="31"/>
      <c r="AE411" s="31"/>
      <c r="AF411" s="31"/>
      <c r="AG411" s="31"/>
      <c r="AH411" s="31"/>
      <c r="AI411" s="31"/>
      <c r="AJ411" s="31"/>
      <c r="AM411" s="31"/>
    </row>
    <row r="412" ht="15.75" customHeight="1">
      <c r="D412" s="30"/>
      <c r="E412" s="31"/>
      <c r="F412" s="31"/>
      <c r="G412" s="31"/>
      <c r="AD412" s="31"/>
      <c r="AE412" s="31"/>
      <c r="AF412" s="31"/>
      <c r="AG412" s="31"/>
      <c r="AH412" s="31"/>
      <c r="AI412" s="31"/>
      <c r="AJ412" s="31"/>
      <c r="AM412" s="31"/>
    </row>
    <row r="413" ht="15.75" customHeight="1">
      <c r="D413" s="30"/>
      <c r="E413" s="31"/>
      <c r="F413" s="31"/>
      <c r="G413" s="31"/>
      <c r="AD413" s="31"/>
      <c r="AE413" s="31"/>
      <c r="AF413" s="31"/>
      <c r="AG413" s="31"/>
      <c r="AH413" s="31"/>
      <c r="AI413" s="31"/>
      <c r="AJ413" s="31"/>
      <c r="AM413" s="31"/>
    </row>
    <row r="414" ht="15.75" customHeight="1">
      <c r="D414" s="30"/>
      <c r="E414" s="31"/>
      <c r="F414" s="31"/>
      <c r="G414" s="31"/>
      <c r="AD414" s="31"/>
      <c r="AE414" s="31"/>
      <c r="AF414" s="31"/>
      <c r="AG414" s="31"/>
      <c r="AH414" s="31"/>
      <c r="AI414" s="31"/>
      <c r="AJ414" s="31"/>
      <c r="AM414" s="31"/>
    </row>
    <row r="415" ht="15.75" customHeight="1">
      <c r="D415" s="30"/>
      <c r="E415" s="31"/>
      <c r="F415" s="31"/>
      <c r="G415" s="31"/>
      <c r="AD415" s="31"/>
      <c r="AE415" s="31"/>
      <c r="AF415" s="31"/>
      <c r="AG415" s="31"/>
      <c r="AH415" s="31"/>
      <c r="AI415" s="31"/>
      <c r="AJ415" s="31"/>
      <c r="AM415" s="31"/>
    </row>
    <row r="416" ht="15.75" customHeight="1">
      <c r="D416" s="30"/>
      <c r="E416" s="31"/>
      <c r="F416" s="31"/>
      <c r="G416" s="31"/>
      <c r="AD416" s="31"/>
      <c r="AE416" s="31"/>
      <c r="AF416" s="31"/>
      <c r="AG416" s="31"/>
      <c r="AH416" s="31"/>
      <c r="AI416" s="31"/>
      <c r="AJ416" s="31"/>
      <c r="AM416" s="31"/>
    </row>
    <row r="417" ht="15.75" customHeight="1">
      <c r="D417" s="30"/>
      <c r="E417" s="31"/>
      <c r="F417" s="31"/>
      <c r="G417" s="31"/>
      <c r="AD417" s="31"/>
      <c r="AE417" s="31"/>
      <c r="AF417" s="31"/>
      <c r="AG417" s="31"/>
      <c r="AH417" s="31"/>
      <c r="AI417" s="31"/>
      <c r="AJ417" s="31"/>
      <c r="AM417" s="31"/>
    </row>
    <row r="418" ht="15.75" customHeight="1">
      <c r="D418" s="30"/>
      <c r="E418" s="31"/>
      <c r="F418" s="31"/>
      <c r="G418" s="31"/>
      <c r="AD418" s="31"/>
      <c r="AE418" s="31"/>
      <c r="AF418" s="31"/>
      <c r="AG418" s="31"/>
      <c r="AH418" s="31"/>
      <c r="AI418" s="31"/>
      <c r="AJ418" s="31"/>
      <c r="AM418" s="31"/>
    </row>
    <row r="419" ht="15.75" customHeight="1">
      <c r="D419" s="30"/>
      <c r="E419" s="31"/>
      <c r="F419" s="31"/>
      <c r="G419" s="31"/>
      <c r="AD419" s="31"/>
      <c r="AE419" s="31"/>
      <c r="AF419" s="31"/>
      <c r="AG419" s="31"/>
      <c r="AH419" s="31"/>
      <c r="AI419" s="31"/>
      <c r="AJ419" s="31"/>
      <c r="AM419" s="31"/>
    </row>
    <row r="420" ht="15.75" customHeight="1">
      <c r="D420" s="30"/>
      <c r="E420" s="31"/>
      <c r="F420" s="31"/>
      <c r="G420" s="31"/>
      <c r="AD420" s="31"/>
      <c r="AE420" s="31"/>
      <c r="AF420" s="31"/>
      <c r="AG420" s="31"/>
      <c r="AH420" s="31"/>
      <c r="AI420" s="31"/>
      <c r="AJ420" s="31"/>
      <c r="AM420" s="31"/>
    </row>
    <row r="421" ht="15.75" customHeight="1">
      <c r="D421" s="30"/>
      <c r="E421" s="31"/>
      <c r="F421" s="31"/>
      <c r="G421" s="31"/>
      <c r="AD421" s="31"/>
      <c r="AE421" s="31"/>
      <c r="AF421" s="31"/>
      <c r="AG421" s="31"/>
      <c r="AH421" s="31"/>
      <c r="AI421" s="31"/>
      <c r="AJ421" s="31"/>
      <c r="AM421" s="31"/>
    </row>
    <row r="422" ht="15.75" customHeight="1">
      <c r="D422" s="30"/>
      <c r="E422" s="31"/>
      <c r="F422" s="31"/>
      <c r="G422" s="31"/>
      <c r="AD422" s="31"/>
      <c r="AE422" s="31"/>
      <c r="AF422" s="31"/>
      <c r="AG422" s="31"/>
      <c r="AH422" s="31"/>
      <c r="AI422" s="31"/>
      <c r="AJ422" s="31"/>
      <c r="AM422" s="31"/>
    </row>
    <row r="423" ht="15.75" customHeight="1">
      <c r="D423" s="30"/>
      <c r="E423" s="31"/>
      <c r="F423" s="31"/>
      <c r="G423" s="31"/>
      <c r="AD423" s="31"/>
      <c r="AE423" s="31"/>
      <c r="AF423" s="31"/>
      <c r="AG423" s="31"/>
      <c r="AH423" s="31"/>
      <c r="AI423" s="31"/>
      <c r="AJ423" s="31"/>
      <c r="AM423" s="31"/>
    </row>
    <row r="424" ht="15.75" customHeight="1">
      <c r="D424" s="30"/>
      <c r="E424" s="31"/>
      <c r="F424" s="31"/>
      <c r="G424" s="31"/>
      <c r="AD424" s="31"/>
      <c r="AE424" s="31"/>
      <c r="AF424" s="31"/>
      <c r="AG424" s="31"/>
      <c r="AH424" s="31"/>
      <c r="AI424" s="31"/>
      <c r="AJ424" s="31"/>
      <c r="AM424" s="31"/>
    </row>
    <row r="425" ht="15.75" customHeight="1">
      <c r="D425" s="30"/>
      <c r="E425" s="31"/>
      <c r="F425" s="31"/>
      <c r="G425" s="31"/>
      <c r="AD425" s="31"/>
      <c r="AE425" s="31"/>
      <c r="AF425" s="31"/>
      <c r="AG425" s="31"/>
      <c r="AH425" s="31"/>
      <c r="AI425" s="31"/>
      <c r="AJ425" s="31"/>
      <c r="AM425" s="31"/>
    </row>
    <row r="426" ht="15.75" customHeight="1">
      <c r="D426" s="30"/>
      <c r="E426" s="31"/>
      <c r="F426" s="31"/>
      <c r="G426" s="31"/>
      <c r="AD426" s="31"/>
      <c r="AE426" s="31"/>
      <c r="AF426" s="31"/>
      <c r="AG426" s="31"/>
      <c r="AH426" s="31"/>
      <c r="AI426" s="31"/>
      <c r="AJ426" s="31"/>
      <c r="AM426" s="31"/>
    </row>
    <row r="427" ht="15.75" customHeight="1">
      <c r="D427" s="30"/>
      <c r="E427" s="31"/>
      <c r="F427" s="31"/>
      <c r="G427" s="31"/>
      <c r="AD427" s="31"/>
      <c r="AE427" s="31"/>
      <c r="AF427" s="31"/>
      <c r="AG427" s="31"/>
      <c r="AH427" s="31"/>
      <c r="AI427" s="31"/>
      <c r="AJ427" s="31"/>
      <c r="AM427" s="31"/>
    </row>
    <row r="428" ht="15.75" customHeight="1">
      <c r="D428" s="30"/>
      <c r="E428" s="31"/>
      <c r="F428" s="31"/>
      <c r="G428" s="31"/>
      <c r="AD428" s="31"/>
      <c r="AE428" s="31"/>
      <c r="AF428" s="31"/>
      <c r="AG428" s="31"/>
      <c r="AH428" s="31"/>
      <c r="AI428" s="31"/>
      <c r="AJ428" s="31"/>
      <c r="AM428" s="31"/>
    </row>
    <row r="429" ht="15.75" customHeight="1">
      <c r="D429" s="30"/>
      <c r="E429" s="31"/>
      <c r="F429" s="31"/>
      <c r="G429" s="31"/>
      <c r="AD429" s="31"/>
      <c r="AE429" s="31"/>
      <c r="AF429" s="31"/>
      <c r="AG429" s="31"/>
      <c r="AH429" s="31"/>
      <c r="AI429" s="31"/>
      <c r="AJ429" s="31"/>
      <c r="AM429" s="31"/>
    </row>
    <row r="430" ht="15.75" customHeight="1">
      <c r="D430" s="30"/>
      <c r="E430" s="31"/>
      <c r="F430" s="31"/>
      <c r="G430" s="31"/>
      <c r="AD430" s="31"/>
      <c r="AE430" s="31"/>
      <c r="AF430" s="31"/>
      <c r="AG430" s="31"/>
      <c r="AH430" s="31"/>
      <c r="AI430" s="31"/>
      <c r="AJ430" s="31"/>
      <c r="AM430" s="31"/>
    </row>
    <row r="431" ht="15.75" customHeight="1">
      <c r="D431" s="30"/>
      <c r="E431" s="31"/>
      <c r="F431" s="31"/>
      <c r="G431" s="31"/>
      <c r="AD431" s="31"/>
      <c r="AE431" s="31"/>
      <c r="AF431" s="31"/>
      <c r="AG431" s="31"/>
      <c r="AH431" s="31"/>
      <c r="AI431" s="31"/>
      <c r="AJ431" s="31"/>
      <c r="AM431" s="31"/>
    </row>
    <row r="432" ht="15.75" customHeight="1">
      <c r="D432" s="30"/>
      <c r="E432" s="31"/>
      <c r="F432" s="31"/>
      <c r="G432" s="31"/>
      <c r="AD432" s="31"/>
      <c r="AE432" s="31"/>
      <c r="AF432" s="31"/>
      <c r="AG432" s="31"/>
      <c r="AH432" s="31"/>
      <c r="AI432" s="31"/>
      <c r="AJ432" s="31"/>
      <c r="AM432" s="31"/>
    </row>
    <row r="433" ht="15.75" customHeight="1">
      <c r="D433" s="30"/>
      <c r="E433" s="31"/>
      <c r="F433" s="31"/>
      <c r="G433" s="31"/>
      <c r="AD433" s="31"/>
      <c r="AE433" s="31"/>
      <c r="AF433" s="31"/>
      <c r="AG433" s="31"/>
      <c r="AH433" s="31"/>
      <c r="AI433" s="31"/>
      <c r="AJ433" s="31"/>
      <c r="AM433" s="31"/>
    </row>
    <row r="434" ht="15.75" customHeight="1">
      <c r="D434" s="30"/>
      <c r="E434" s="31"/>
      <c r="F434" s="31"/>
      <c r="G434" s="31"/>
      <c r="AD434" s="31"/>
      <c r="AE434" s="31"/>
      <c r="AF434" s="31"/>
      <c r="AG434" s="31"/>
      <c r="AH434" s="31"/>
      <c r="AI434" s="31"/>
      <c r="AJ434" s="31"/>
      <c r="AM434" s="31"/>
    </row>
    <row r="435" ht="15.75" customHeight="1">
      <c r="D435" s="30"/>
      <c r="E435" s="31"/>
      <c r="F435" s="31"/>
      <c r="G435" s="31"/>
      <c r="AD435" s="31"/>
      <c r="AE435" s="31"/>
      <c r="AF435" s="31"/>
      <c r="AG435" s="31"/>
      <c r="AH435" s="31"/>
      <c r="AI435" s="31"/>
      <c r="AJ435" s="31"/>
      <c r="AM435" s="31"/>
    </row>
    <row r="436" ht="15.75" customHeight="1">
      <c r="D436" s="30"/>
      <c r="E436" s="31"/>
      <c r="F436" s="31"/>
      <c r="G436" s="31"/>
      <c r="AD436" s="31"/>
      <c r="AE436" s="31"/>
      <c r="AF436" s="31"/>
      <c r="AG436" s="31"/>
      <c r="AH436" s="31"/>
      <c r="AI436" s="31"/>
      <c r="AJ436" s="31"/>
      <c r="AM436" s="31"/>
    </row>
    <row r="437" ht="15.75" customHeight="1">
      <c r="D437" s="30"/>
      <c r="E437" s="31"/>
      <c r="F437" s="31"/>
      <c r="G437" s="31"/>
      <c r="AD437" s="31"/>
      <c r="AE437" s="31"/>
      <c r="AF437" s="31"/>
      <c r="AG437" s="31"/>
      <c r="AH437" s="31"/>
      <c r="AI437" s="31"/>
      <c r="AJ437" s="31"/>
      <c r="AM437" s="31"/>
    </row>
    <row r="438" ht="15.75" customHeight="1">
      <c r="D438" s="30"/>
      <c r="E438" s="31"/>
      <c r="F438" s="31"/>
      <c r="G438" s="31"/>
      <c r="AD438" s="31"/>
      <c r="AE438" s="31"/>
      <c r="AF438" s="31"/>
      <c r="AG438" s="31"/>
      <c r="AH438" s="31"/>
      <c r="AI438" s="31"/>
      <c r="AJ438" s="31"/>
      <c r="AM438" s="31"/>
    </row>
    <row r="439" ht="15.75" customHeight="1">
      <c r="D439" s="30"/>
      <c r="E439" s="31"/>
      <c r="F439" s="31"/>
      <c r="G439" s="31"/>
      <c r="AD439" s="31"/>
      <c r="AE439" s="31"/>
      <c r="AF439" s="31"/>
      <c r="AG439" s="31"/>
      <c r="AH439" s="31"/>
      <c r="AI439" s="31"/>
      <c r="AJ439" s="31"/>
      <c r="AM439" s="31"/>
    </row>
    <row r="440" ht="15.75" customHeight="1">
      <c r="D440" s="30"/>
      <c r="E440" s="31"/>
      <c r="F440" s="31"/>
      <c r="G440" s="31"/>
      <c r="AD440" s="31"/>
      <c r="AE440" s="31"/>
      <c r="AF440" s="31"/>
      <c r="AG440" s="31"/>
      <c r="AH440" s="31"/>
      <c r="AI440" s="31"/>
      <c r="AJ440" s="31"/>
      <c r="AM440" s="31"/>
    </row>
    <row r="441" ht="15.75" customHeight="1">
      <c r="D441" s="30"/>
      <c r="E441" s="31"/>
      <c r="F441" s="31"/>
      <c r="G441" s="31"/>
      <c r="AD441" s="31"/>
      <c r="AE441" s="31"/>
      <c r="AF441" s="31"/>
      <c r="AG441" s="31"/>
      <c r="AH441" s="31"/>
      <c r="AI441" s="31"/>
      <c r="AJ441" s="31"/>
      <c r="AM441" s="31"/>
    </row>
    <row r="442" ht="15.75" customHeight="1">
      <c r="D442" s="30"/>
      <c r="E442" s="31"/>
      <c r="F442" s="31"/>
      <c r="G442" s="31"/>
      <c r="AD442" s="31"/>
      <c r="AE442" s="31"/>
      <c r="AF442" s="31"/>
      <c r="AG442" s="31"/>
      <c r="AH442" s="31"/>
      <c r="AI442" s="31"/>
      <c r="AJ442" s="31"/>
      <c r="AM442" s="31"/>
    </row>
    <row r="443" ht="15.75" customHeight="1">
      <c r="D443" s="30"/>
      <c r="E443" s="31"/>
      <c r="F443" s="31"/>
      <c r="G443" s="31"/>
      <c r="AD443" s="31"/>
      <c r="AE443" s="31"/>
      <c r="AF443" s="31"/>
      <c r="AG443" s="31"/>
      <c r="AH443" s="31"/>
      <c r="AI443" s="31"/>
      <c r="AJ443" s="31"/>
      <c r="AM443" s="31"/>
    </row>
    <row r="444" ht="15.75" customHeight="1">
      <c r="D444" s="30"/>
      <c r="E444" s="31"/>
      <c r="F444" s="31"/>
      <c r="G444" s="31"/>
      <c r="AD444" s="31"/>
      <c r="AE444" s="31"/>
      <c r="AF444" s="31"/>
      <c r="AG444" s="31"/>
      <c r="AH444" s="31"/>
      <c r="AI444" s="31"/>
      <c r="AJ444" s="31"/>
      <c r="AM444" s="31"/>
    </row>
    <row r="445" ht="15.75" customHeight="1">
      <c r="D445" s="30"/>
      <c r="E445" s="31"/>
      <c r="F445" s="31"/>
      <c r="G445" s="31"/>
      <c r="AD445" s="31"/>
      <c r="AE445" s="31"/>
      <c r="AF445" s="31"/>
      <c r="AG445" s="31"/>
      <c r="AH445" s="31"/>
      <c r="AI445" s="31"/>
      <c r="AJ445" s="31"/>
      <c r="AM445" s="31"/>
    </row>
    <row r="446" ht="15.75" customHeight="1">
      <c r="D446" s="30"/>
      <c r="E446" s="31"/>
      <c r="F446" s="31"/>
      <c r="G446" s="31"/>
      <c r="AD446" s="31"/>
      <c r="AE446" s="31"/>
      <c r="AF446" s="31"/>
      <c r="AG446" s="31"/>
      <c r="AH446" s="31"/>
      <c r="AI446" s="31"/>
      <c r="AJ446" s="31"/>
      <c r="AM446" s="31"/>
    </row>
    <row r="447" ht="15.75" customHeight="1">
      <c r="D447" s="30"/>
      <c r="E447" s="31"/>
      <c r="F447" s="31"/>
      <c r="G447" s="31"/>
      <c r="AD447" s="31"/>
      <c r="AE447" s="31"/>
      <c r="AF447" s="31"/>
      <c r="AG447" s="31"/>
      <c r="AH447" s="31"/>
      <c r="AI447" s="31"/>
      <c r="AJ447" s="31"/>
      <c r="AM447" s="31"/>
    </row>
    <row r="448" ht="15.75" customHeight="1">
      <c r="D448" s="30"/>
      <c r="E448" s="31"/>
      <c r="F448" s="31"/>
      <c r="G448" s="31"/>
      <c r="AD448" s="31"/>
      <c r="AE448" s="31"/>
      <c r="AF448" s="31"/>
      <c r="AG448" s="31"/>
      <c r="AH448" s="31"/>
      <c r="AI448" s="31"/>
      <c r="AJ448" s="31"/>
      <c r="AM448" s="31"/>
    </row>
    <row r="449" ht="15.75" customHeight="1">
      <c r="D449" s="30"/>
      <c r="E449" s="31"/>
      <c r="F449" s="31"/>
      <c r="G449" s="31"/>
      <c r="AD449" s="31"/>
      <c r="AE449" s="31"/>
      <c r="AF449" s="31"/>
      <c r="AG449" s="31"/>
      <c r="AH449" s="31"/>
      <c r="AI449" s="31"/>
      <c r="AJ449" s="31"/>
      <c r="AM449" s="31"/>
    </row>
    <row r="450" ht="15.75" customHeight="1">
      <c r="D450" s="30"/>
      <c r="E450" s="31"/>
      <c r="F450" s="31"/>
      <c r="G450" s="31"/>
      <c r="AD450" s="31"/>
      <c r="AE450" s="31"/>
      <c r="AF450" s="31"/>
      <c r="AG450" s="31"/>
      <c r="AH450" s="31"/>
      <c r="AI450" s="31"/>
      <c r="AJ450" s="31"/>
      <c r="AM450" s="31"/>
    </row>
    <row r="451" ht="15.75" customHeight="1">
      <c r="D451" s="30"/>
      <c r="E451" s="31"/>
      <c r="F451" s="31"/>
      <c r="G451" s="31"/>
      <c r="AD451" s="31"/>
      <c r="AE451" s="31"/>
      <c r="AF451" s="31"/>
      <c r="AG451" s="31"/>
      <c r="AH451" s="31"/>
      <c r="AI451" s="31"/>
      <c r="AJ451" s="31"/>
      <c r="AM451" s="31"/>
    </row>
    <row r="452" ht="15.75" customHeight="1">
      <c r="D452" s="30"/>
      <c r="E452" s="31"/>
      <c r="F452" s="31"/>
      <c r="G452" s="31"/>
      <c r="AD452" s="31"/>
      <c r="AE452" s="31"/>
      <c r="AF452" s="31"/>
      <c r="AG452" s="31"/>
      <c r="AH452" s="31"/>
      <c r="AI452" s="31"/>
      <c r="AJ452" s="31"/>
      <c r="AM452" s="31"/>
    </row>
    <row r="453" ht="15.75" customHeight="1">
      <c r="D453" s="30"/>
      <c r="E453" s="31"/>
      <c r="F453" s="31"/>
      <c r="G453" s="31"/>
      <c r="AD453" s="31"/>
      <c r="AE453" s="31"/>
      <c r="AF453" s="31"/>
      <c r="AG453" s="31"/>
      <c r="AH453" s="31"/>
      <c r="AI453" s="31"/>
      <c r="AJ453" s="31"/>
      <c r="AM453" s="31"/>
    </row>
    <row r="454" ht="15.75" customHeight="1">
      <c r="D454" s="30"/>
      <c r="E454" s="31"/>
      <c r="F454" s="31"/>
      <c r="G454" s="31"/>
      <c r="AD454" s="31"/>
      <c r="AE454" s="31"/>
      <c r="AF454" s="31"/>
      <c r="AG454" s="31"/>
      <c r="AH454" s="31"/>
      <c r="AI454" s="31"/>
      <c r="AJ454" s="31"/>
      <c r="AM454" s="31"/>
    </row>
    <row r="455" ht="15.75" customHeight="1">
      <c r="D455" s="30"/>
      <c r="E455" s="31"/>
      <c r="F455" s="31"/>
      <c r="G455" s="31"/>
      <c r="AD455" s="31"/>
      <c r="AE455" s="31"/>
      <c r="AF455" s="31"/>
      <c r="AG455" s="31"/>
      <c r="AH455" s="31"/>
      <c r="AI455" s="31"/>
      <c r="AJ455" s="31"/>
      <c r="AM455" s="31"/>
    </row>
    <row r="456" ht="15.75" customHeight="1">
      <c r="D456" s="30"/>
      <c r="E456" s="31"/>
      <c r="F456" s="31"/>
      <c r="G456" s="31"/>
      <c r="AD456" s="31"/>
      <c r="AE456" s="31"/>
      <c r="AF456" s="31"/>
      <c r="AG456" s="31"/>
      <c r="AH456" s="31"/>
      <c r="AI456" s="31"/>
      <c r="AJ456" s="31"/>
      <c r="AM456" s="31"/>
    </row>
    <row r="457" ht="15.75" customHeight="1">
      <c r="D457" s="30"/>
      <c r="E457" s="31"/>
      <c r="F457" s="31"/>
      <c r="G457" s="31"/>
      <c r="AD457" s="31"/>
      <c r="AE457" s="31"/>
      <c r="AF457" s="31"/>
      <c r="AG457" s="31"/>
      <c r="AH457" s="31"/>
      <c r="AI457" s="31"/>
      <c r="AJ457" s="31"/>
      <c r="AM457" s="31"/>
    </row>
    <row r="458" ht="15.75" customHeight="1">
      <c r="D458" s="30"/>
      <c r="E458" s="31"/>
      <c r="F458" s="31"/>
      <c r="G458" s="31"/>
      <c r="AD458" s="31"/>
      <c r="AE458" s="31"/>
      <c r="AF458" s="31"/>
      <c r="AG458" s="31"/>
      <c r="AH458" s="31"/>
      <c r="AI458" s="31"/>
      <c r="AJ458" s="31"/>
      <c r="AM458" s="31"/>
    </row>
    <row r="459" ht="15.75" customHeight="1">
      <c r="D459" s="30"/>
      <c r="E459" s="31"/>
      <c r="F459" s="31"/>
      <c r="G459" s="31"/>
      <c r="AD459" s="31"/>
      <c r="AE459" s="31"/>
      <c r="AF459" s="31"/>
      <c r="AG459" s="31"/>
      <c r="AH459" s="31"/>
      <c r="AI459" s="31"/>
      <c r="AJ459" s="31"/>
      <c r="AM459" s="31"/>
    </row>
    <row r="460" ht="15.75" customHeight="1">
      <c r="D460" s="30"/>
      <c r="E460" s="31"/>
      <c r="F460" s="31"/>
      <c r="G460" s="31"/>
      <c r="AD460" s="31"/>
      <c r="AE460" s="31"/>
      <c r="AF460" s="31"/>
      <c r="AG460" s="31"/>
      <c r="AH460" s="31"/>
      <c r="AI460" s="31"/>
      <c r="AJ460" s="31"/>
      <c r="AM460" s="31"/>
    </row>
    <row r="461" ht="15.75" customHeight="1">
      <c r="D461" s="30"/>
      <c r="E461" s="31"/>
      <c r="F461" s="31"/>
      <c r="G461" s="31"/>
      <c r="AD461" s="31"/>
      <c r="AE461" s="31"/>
      <c r="AF461" s="31"/>
      <c r="AG461" s="31"/>
      <c r="AH461" s="31"/>
      <c r="AI461" s="31"/>
      <c r="AJ461" s="31"/>
      <c r="AM461" s="31"/>
    </row>
    <row r="462" ht="15.75" customHeight="1">
      <c r="D462" s="30"/>
      <c r="E462" s="31"/>
      <c r="F462" s="31"/>
      <c r="G462" s="31"/>
      <c r="AD462" s="31"/>
      <c r="AE462" s="31"/>
      <c r="AF462" s="31"/>
      <c r="AG462" s="31"/>
      <c r="AH462" s="31"/>
      <c r="AI462" s="31"/>
      <c r="AJ462" s="31"/>
      <c r="AM462" s="31"/>
    </row>
    <row r="463" ht="15.75" customHeight="1">
      <c r="D463" s="30"/>
      <c r="E463" s="31"/>
      <c r="F463" s="31"/>
      <c r="G463" s="31"/>
      <c r="AD463" s="31"/>
      <c r="AE463" s="31"/>
      <c r="AF463" s="31"/>
      <c r="AG463" s="31"/>
      <c r="AH463" s="31"/>
      <c r="AI463" s="31"/>
      <c r="AJ463" s="31"/>
      <c r="AM463" s="31"/>
    </row>
    <row r="464" ht="15.75" customHeight="1">
      <c r="D464" s="30"/>
      <c r="E464" s="31"/>
      <c r="F464" s="31"/>
      <c r="G464" s="31"/>
      <c r="AD464" s="31"/>
      <c r="AE464" s="31"/>
      <c r="AF464" s="31"/>
      <c r="AG464" s="31"/>
      <c r="AH464" s="31"/>
      <c r="AI464" s="31"/>
      <c r="AJ464" s="31"/>
      <c r="AM464" s="31"/>
    </row>
    <row r="465" ht="15.75" customHeight="1">
      <c r="D465" s="30"/>
      <c r="E465" s="31"/>
      <c r="F465" s="31"/>
      <c r="G465" s="31"/>
      <c r="AD465" s="31"/>
      <c r="AE465" s="31"/>
      <c r="AF465" s="31"/>
      <c r="AG465" s="31"/>
      <c r="AH465" s="31"/>
      <c r="AI465" s="31"/>
      <c r="AJ465" s="31"/>
      <c r="AM465" s="31"/>
    </row>
    <row r="466" ht="15.75" customHeight="1">
      <c r="D466" s="30"/>
      <c r="E466" s="31"/>
      <c r="F466" s="31"/>
      <c r="G466" s="31"/>
      <c r="AD466" s="31"/>
      <c r="AE466" s="31"/>
      <c r="AF466" s="31"/>
      <c r="AG466" s="31"/>
      <c r="AH466" s="31"/>
      <c r="AI466" s="31"/>
      <c r="AJ466" s="31"/>
      <c r="AM466" s="31"/>
    </row>
    <row r="467" ht="15.75" customHeight="1">
      <c r="D467" s="30"/>
      <c r="E467" s="31"/>
      <c r="F467" s="31"/>
      <c r="G467" s="31"/>
      <c r="AD467" s="31"/>
      <c r="AE467" s="31"/>
      <c r="AF467" s="31"/>
      <c r="AG467" s="31"/>
      <c r="AH467" s="31"/>
      <c r="AI467" s="31"/>
      <c r="AJ467" s="31"/>
      <c r="AM467" s="31"/>
    </row>
    <row r="468" ht="15.75" customHeight="1">
      <c r="D468" s="30"/>
      <c r="E468" s="31"/>
      <c r="F468" s="31"/>
      <c r="G468" s="31"/>
      <c r="AD468" s="31"/>
      <c r="AE468" s="31"/>
      <c r="AF468" s="31"/>
      <c r="AG468" s="31"/>
      <c r="AH468" s="31"/>
      <c r="AI468" s="31"/>
      <c r="AJ468" s="31"/>
      <c r="AM468" s="31"/>
    </row>
    <row r="469" ht="15.75" customHeight="1">
      <c r="D469" s="30"/>
      <c r="E469" s="31"/>
      <c r="F469" s="31"/>
      <c r="G469" s="31"/>
      <c r="AD469" s="31"/>
      <c r="AE469" s="31"/>
      <c r="AF469" s="31"/>
      <c r="AG469" s="31"/>
      <c r="AH469" s="31"/>
      <c r="AI469" s="31"/>
      <c r="AJ469" s="31"/>
      <c r="AM469" s="31"/>
    </row>
    <row r="470" ht="15.75" customHeight="1">
      <c r="D470" s="30"/>
      <c r="E470" s="31"/>
      <c r="F470" s="31"/>
      <c r="G470" s="31"/>
      <c r="AD470" s="31"/>
      <c r="AE470" s="31"/>
      <c r="AF470" s="31"/>
      <c r="AG470" s="31"/>
      <c r="AH470" s="31"/>
      <c r="AI470" s="31"/>
      <c r="AJ470" s="31"/>
      <c r="AM470" s="31"/>
    </row>
    <row r="471" ht="15.75" customHeight="1">
      <c r="D471" s="30"/>
      <c r="E471" s="31"/>
      <c r="F471" s="31"/>
      <c r="G471" s="31"/>
      <c r="AD471" s="31"/>
      <c r="AE471" s="31"/>
      <c r="AF471" s="31"/>
      <c r="AG471" s="31"/>
      <c r="AH471" s="31"/>
      <c r="AI471" s="31"/>
      <c r="AJ471" s="31"/>
      <c r="AM471" s="31"/>
    </row>
    <row r="472" ht="15.75" customHeight="1">
      <c r="D472" s="30"/>
      <c r="E472" s="31"/>
      <c r="F472" s="31"/>
      <c r="G472" s="31"/>
      <c r="AD472" s="31"/>
      <c r="AE472" s="31"/>
      <c r="AF472" s="31"/>
      <c r="AG472" s="31"/>
      <c r="AH472" s="31"/>
      <c r="AI472" s="31"/>
      <c r="AJ472" s="31"/>
      <c r="AM472" s="31"/>
    </row>
    <row r="473" ht="15.75" customHeight="1">
      <c r="D473" s="30"/>
      <c r="E473" s="31"/>
      <c r="F473" s="31"/>
      <c r="G473" s="31"/>
      <c r="AD473" s="31"/>
      <c r="AE473" s="31"/>
      <c r="AF473" s="31"/>
      <c r="AG473" s="31"/>
      <c r="AH473" s="31"/>
      <c r="AI473" s="31"/>
      <c r="AJ473" s="31"/>
      <c r="AM473" s="31"/>
    </row>
    <row r="474" ht="15.75" customHeight="1">
      <c r="D474" s="30"/>
      <c r="E474" s="31"/>
      <c r="F474" s="31"/>
      <c r="G474" s="31"/>
      <c r="AD474" s="31"/>
      <c r="AE474" s="31"/>
      <c r="AF474" s="31"/>
      <c r="AG474" s="31"/>
      <c r="AH474" s="31"/>
      <c r="AI474" s="31"/>
      <c r="AJ474" s="31"/>
      <c r="AM474" s="31"/>
    </row>
    <row r="475" ht="15.75" customHeight="1">
      <c r="D475" s="30"/>
      <c r="E475" s="31"/>
      <c r="F475" s="31"/>
      <c r="G475" s="31"/>
      <c r="AD475" s="31"/>
      <c r="AE475" s="31"/>
      <c r="AF475" s="31"/>
      <c r="AG475" s="31"/>
      <c r="AH475" s="31"/>
      <c r="AI475" s="31"/>
      <c r="AJ475" s="31"/>
      <c r="AM475" s="31"/>
    </row>
    <row r="476" ht="15.75" customHeight="1">
      <c r="D476" s="30"/>
      <c r="E476" s="31"/>
      <c r="F476" s="31"/>
      <c r="G476" s="31"/>
      <c r="AD476" s="31"/>
      <c r="AE476" s="31"/>
      <c r="AF476" s="31"/>
      <c r="AG476" s="31"/>
      <c r="AH476" s="31"/>
      <c r="AI476" s="31"/>
      <c r="AJ476" s="31"/>
      <c r="AM476" s="31"/>
    </row>
    <row r="477" ht="15.75" customHeight="1">
      <c r="D477" s="30"/>
      <c r="E477" s="31"/>
      <c r="F477" s="31"/>
      <c r="G477" s="31"/>
      <c r="AD477" s="31"/>
      <c r="AE477" s="31"/>
      <c r="AF477" s="31"/>
      <c r="AG477" s="31"/>
      <c r="AH477" s="31"/>
      <c r="AI477" s="31"/>
      <c r="AJ477" s="31"/>
      <c r="AM477" s="31"/>
    </row>
    <row r="478" ht="15.75" customHeight="1">
      <c r="D478" s="30"/>
      <c r="E478" s="31"/>
      <c r="F478" s="31"/>
      <c r="G478" s="31"/>
      <c r="AD478" s="31"/>
      <c r="AE478" s="31"/>
      <c r="AF478" s="31"/>
      <c r="AG478" s="31"/>
      <c r="AH478" s="31"/>
      <c r="AI478" s="31"/>
      <c r="AJ478" s="31"/>
      <c r="AM478" s="31"/>
    </row>
    <row r="479" ht="15.75" customHeight="1">
      <c r="D479" s="30"/>
      <c r="E479" s="31"/>
      <c r="F479" s="31"/>
      <c r="G479" s="31"/>
      <c r="AD479" s="31"/>
      <c r="AE479" s="31"/>
      <c r="AF479" s="31"/>
      <c r="AG479" s="31"/>
      <c r="AH479" s="31"/>
      <c r="AI479" s="31"/>
      <c r="AJ479" s="31"/>
      <c r="AM479" s="31"/>
    </row>
    <row r="480" ht="15.75" customHeight="1">
      <c r="D480" s="30"/>
      <c r="E480" s="31"/>
      <c r="F480" s="31"/>
      <c r="G480" s="31"/>
      <c r="AD480" s="31"/>
      <c r="AE480" s="31"/>
      <c r="AF480" s="31"/>
      <c r="AG480" s="31"/>
      <c r="AH480" s="31"/>
      <c r="AI480" s="31"/>
      <c r="AJ480" s="31"/>
      <c r="AM480" s="31"/>
    </row>
    <row r="481" ht="15.75" customHeight="1">
      <c r="D481" s="30"/>
      <c r="E481" s="31"/>
      <c r="F481" s="31"/>
      <c r="G481" s="31"/>
      <c r="AD481" s="31"/>
      <c r="AE481" s="31"/>
      <c r="AF481" s="31"/>
      <c r="AG481" s="31"/>
      <c r="AH481" s="31"/>
      <c r="AI481" s="31"/>
      <c r="AJ481" s="31"/>
      <c r="AM481" s="31"/>
    </row>
    <row r="482" ht="15.75" customHeight="1">
      <c r="D482" s="30"/>
      <c r="E482" s="31"/>
      <c r="F482" s="31"/>
      <c r="G482" s="31"/>
      <c r="AD482" s="31"/>
      <c r="AE482" s="31"/>
      <c r="AF482" s="31"/>
      <c r="AG482" s="31"/>
      <c r="AH482" s="31"/>
      <c r="AI482" s="31"/>
      <c r="AJ482" s="31"/>
      <c r="AM482" s="31"/>
    </row>
    <row r="483" ht="15.75" customHeight="1">
      <c r="D483" s="30"/>
      <c r="E483" s="31"/>
      <c r="F483" s="31"/>
      <c r="G483" s="31"/>
      <c r="AD483" s="31"/>
      <c r="AE483" s="31"/>
      <c r="AF483" s="31"/>
      <c r="AG483" s="31"/>
      <c r="AH483" s="31"/>
      <c r="AI483" s="31"/>
      <c r="AJ483" s="31"/>
      <c r="AM483" s="31"/>
    </row>
    <row r="484" ht="15.75" customHeight="1">
      <c r="D484" s="30"/>
      <c r="E484" s="31"/>
      <c r="F484" s="31"/>
      <c r="G484" s="31"/>
      <c r="AD484" s="31"/>
      <c r="AE484" s="31"/>
      <c r="AF484" s="31"/>
      <c r="AG484" s="31"/>
      <c r="AH484" s="31"/>
      <c r="AI484" s="31"/>
      <c r="AJ484" s="31"/>
      <c r="AM484" s="31"/>
    </row>
    <row r="485" ht="15.75" customHeight="1">
      <c r="D485" s="30"/>
      <c r="E485" s="31"/>
      <c r="F485" s="31"/>
      <c r="G485" s="31"/>
      <c r="AD485" s="31"/>
      <c r="AE485" s="31"/>
      <c r="AF485" s="31"/>
      <c r="AG485" s="31"/>
      <c r="AH485" s="31"/>
      <c r="AI485" s="31"/>
      <c r="AJ485" s="31"/>
      <c r="AM485" s="31"/>
    </row>
    <row r="486" ht="15.75" customHeight="1">
      <c r="D486" s="30"/>
      <c r="E486" s="31"/>
      <c r="F486" s="31"/>
      <c r="G486" s="31"/>
      <c r="AD486" s="31"/>
      <c r="AE486" s="31"/>
      <c r="AF486" s="31"/>
      <c r="AG486" s="31"/>
      <c r="AH486" s="31"/>
      <c r="AI486" s="31"/>
      <c r="AJ486" s="31"/>
      <c r="AM486" s="31"/>
    </row>
    <row r="487" ht="15.75" customHeight="1">
      <c r="D487" s="30"/>
      <c r="E487" s="31"/>
      <c r="F487" s="31"/>
      <c r="G487" s="31"/>
      <c r="AD487" s="31"/>
      <c r="AE487" s="31"/>
      <c r="AF487" s="31"/>
      <c r="AG487" s="31"/>
      <c r="AH487" s="31"/>
      <c r="AI487" s="31"/>
      <c r="AJ487" s="31"/>
      <c r="AM487" s="31"/>
    </row>
    <row r="488" ht="15.75" customHeight="1">
      <c r="D488" s="30"/>
      <c r="E488" s="31"/>
      <c r="F488" s="31"/>
      <c r="G488" s="31"/>
      <c r="AD488" s="31"/>
      <c r="AE488" s="31"/>
      <c r="AF488" s="31"/>
      <c r="AG488" s="31"/>
      <c r="AH488" s="31"/>
      <c r="AI488" s="31"/>
      <c r="AJ488" s="31"/>
      <c r="AM488" s="31"/>
    </row>
    <row r="489" ht="15.75" customHeight="1">
      <c r="D489" s="30"/>
      <c r="E489" s="31"/>
      <c r="F489" s="31"/>
      <c r="G489" s="31"/>
      <c r="AD489" s="31"/>
      <c r="AE489" s="31"/>
      <c r="AF489" s="31"/>
      <c r="AG489" s="31"/>
      <c r="AH489" s="31"/>
      <c r="AI489" s="31"/>
      <c r="AJ489" s="31"/>
      <c r="AM489" s="31"/>
    </row>
    <row r="490" ht="15.75" customHeight="1">
      <c r="D490" s="30"/>
      <c r="E490" s="31"/>
      <c r="F490" s="31"/>
      <c r="G490" s="31"/>
      <c r="AD490" s="31"/>
      <c r="AE490" s="31"/>
      <c r="AF490" s="31"/>
      <c r="AG490" s="31"/>
      <c r="AH490" s="31"/>
      <c r="AI490" s="31"/>
      <c r="AJ490" s="31"/>
      <c r="AM490" s="31"/>
    </row>
    <row r="491" ht="15.75" customHeight="1">
      <c r="D491" s="30"/>
      <c r="E491" s="31"/>
      <c r="F491" s="31"/>
      <c r="G491" s="31"/>
      <c r="AD491" s="31"/>
      <c r="AE491" s="31"/>
      <c r="AF491" s="31"/>
      <c r="AG491" s="31"/>
      <c r="AH491" s="31"/>
      <c r="AI491" s="31"/>
      <c r="AJ491" s="31"/>
      <c r="AM491" s="31"/>
    </row>
    <row r="492" ht="15.75" customHeight="1">
      <c r="D492" s="30"/>
      <c r="E492" s="31"/>
      <c r="F492" s="31"/>
      <c r="G492" s="31"/>
      <c r="AD492" s="31"/>
      <c r="AE492" s="31"/>
      <c r="AF492" s="31"/>
      <c r="AG492" s="31"/>
      <c r="AH492" s="31"/>
      <c r="AI492" s="31"/>
      <c r="AJ492" s="31"/>
      <c r="AM492" s="31"/>
    </row>
    <row r="493" ht="15.75" customHeight="1">
      <c r="D493" s="30"/>
      <c r="E493" s="31"/>
      <c r="F493" s="31"/>
      <c r="G493" s="31"/>
      <c r="AD493" s="31"/>
      <c r="AE493" s="31"/>
      <c r="AF493" s="31"/>
      <c r="AG493" s="31"/>
      <c r="AH493" s="31"/>
      <c r="AI493" s="31"/>
      <c r="AJ493" s="31"/>
      <c r="AM493" s="31"/>
    </row>
    <row r="494" ht="15.75" customHeight="1">
      <c r="D494" s="30"/>
      <c r="E494" s="31"/>
      <c r="F494" s="31"/>
      <c r="G494" s="31"/>
      <c r="AD494" s="31"/>
      <c r="AE494" s="31"/>
      <c r="AF494" s="31"/>
      <c r="AG494" s="31"/>
      <c r="AH494" s="31"/>
      <c r="AI494" s="31"/>
      <c r="AJ494" s="31"/>
      <c r="AM494" s="31"/>
    </row>
    <row r="495" ht="15.75" customHeight="1">
      <c r="D495" s="30"/>
      <c r="E495" s="31"/>
      <c r="F495" s="31"/>
      <c r="G495" s="31"/>
      <c r="AD495" s="31"/>
      <c r="AE495" s="31"/>
      <c r="AF495" s="31"/>
      <c r="AG495" s="31"/>
      <c r="AH495" s="31"/>
      <c r="AI495" s="31"/>
      <c r="AJ495" s="31"/>
      <c r="AM495" s="31"/>
    </row>
    <row r="496" ht="15.75" customHeight="1">
      <c r="D496" s="30"/>
      <c r="E496" s="31"/>
      <c r="F496" s="31"/>
      <c r="G496" s="31"/>
      <c r="AD496" s="31"/>
      <c r="AE496" s="31"/>
      <c r="AF496" s="31"/>
      <c r="AG496" s="31"/>
      <c r="AH496" s="31"/>
      <c r="AI496" s="31"/>
      <c r="AJ496" s="31"/>
      <c r="AM496" s="31"/>
    </row>
    <row r="497" ht="15.75" customHeight="1">
      <c r="D497" s="30"/>
      <c r="E497" s="31"/>
      <c r="F497" s="31"/>
      <c r="G497" s="31"/>
      <c r="AD497" s="31"/>
      <c r="AE497" s="31"/>
      <c r="AF497" s="31"/>
      <c r="AG497" s="31"/>
      <c r="AH497" s="31"/>
      <c r="AI497" s="31"/>
      <c r="AJ497" s="31"/>
      <c r="AM497" s="31"/>
    </row>
    <row r="498" ht="15.75" customHeight="1">
      <c r="D498" s="30"/>
      <c r="E498" s="31"/>
      <c r="F498" s="31"/>
      <c r="G498" s="31"/>
      <c r="AD498" s="31"/>
      <c r="AE498" s="31"/>
      <c r="AF498" s="31"/>
      <c r="AG498" s="31"/>
      <c r="AH498" s="31"/>
      <c r="AI498" s="31"/>
      <c r="AJ498" s="31"/>
      <c r="AM498" s="31"/>
    </row>
    <row r="499" ht="15.75" customHeight="1">
      <c r="D499" s="30"/>
      <c r="E499" s="31"/>
      <c r="F499" s="31"/>
      <c r="G499" s="31"/>
      <c r="AD499" s="31"/>
      <c r="AE499" s="31"/>
      <c r="AF499" s="31"/>
      <c r="AG499" s="31"/>
      <c r="AH499" s="31"/>
      <c r="AI499" s="31"/>
      <c r="AJ499" s="31"/>
      <c r="AM499" s="31"/>
    </row>
    <row r="500" ht="15.75" customHeight="1">
      <c r="D500" s="30"/>
      <c r="E500" s="31"/>
      <c r="F500" s="31"/>
      <c r="G500" s="31"/>
      <c r="AD500" s="31"/>
      <c r="AE500" s="31"/>
      <c r="AF500" s="31"/>
      <c r="AG500" s="31"/>
      <c r="AH500" s="31"/>
      <c r="AI500" s="31"/>
      <c r="AJ500" s="31"/>
      <c r="AM500" s="31"/>
    </row>
    <row r="501" ht="15.75" customHeight="1">
      <c r="D501" s="30"/>
      <c r="E501" s="31"/>
      <c r="F501" s="31"/>
      <c r="G501" s="31"/>
      <c r="AD501" s="31"/>
      <c r="AE501" s="31"/>
      <c r="AF501" s="31"/>
      <c r="AG501" s="31"/>
      <c r="AH501" s="31"/>
      <c r="AI501" s="31"/>
      <c r="AJ501" s="31"/>
      <c r="AM501" s="31"/>
    </row>
    <row r="502" ht="15.75" customHeight="1">
      <c r="D502" s="30"/>
      <c r="E502" s="31"/>
      <c r="F502" s="31"/>
      <c r="G502" s="31"/>
      <c r="AD502" s="31"/>
      <c r="AE502" s="31"/>
      <c r="AF502" s="31"/>
      <c r="AG502" s="31"/>
      <c r="AH502" s="31"/>
      <c r="AI502" s="31"/>
      <c r="AJ502" s="31"/>
      <c r="AM502" s="31"/>
    </row>
    <row r="503" ht="15.75" customHeight="1">
      <c r="D503" s="30"/>
      <c r="E503" s="31"/>
      <c r="F503" s="31"/>
      <c r="G503" s="31"/>
      <c r="AD503" s="31"/>
      <c r="AE503" s="31"/>
      <c r="AF503" s="31"/>
      <c r="AG503" s="31"/>
      <c r="AH503" s="31"/>
      <c r="AI503" s="31"/>
      <c r="AJ503" s="31"/>
      <c r="AM503" s="31"/>
    </row>
    <row r="504" ht="15.75" customHeight="1">
      <c r="D504" s="30"/>
      <c r="E504" s="31"/>
      <c r="F504" s="31"/>
      <c r="G504" s="31"/>
      <c r="AD504" s="31"/>
      <c r="AE504" s="31"/>
      <c r="AF504" s="31"/>
      <c r="AG504" s="31"/>
      <c r="AH504" s="31"/>
      <c r="AI504" s="31"/>
      <c r="AJ504" s="31"/>
      <c r="AM504" s="31"/>
    </row>
    <row r="505" ht="15.75" customHeight="1">
      <c r="D505" s="30"/>
      <c r="E505" s="31"/>
      <c r="F505" s="31"/>
      <c r="G505" s="31"/>
      <c r="AD505" s="31"/>
      <c r="AE505" s="31"/>
      <c r="AF505" s="31"/>
      <c r="AG505" s="31"/>
      <c r="AH505" s="31"/>
      <c r="AI505" s="31"/>
      <c r="AJ505" s="31"/>
      <c r="AM505" s="31"/>
    </row>
    <row r="506" ht="15.75" customHeight="1">
      <c r="D506" s="30"/>
      <c r="E506" s="31"/>
      <c r="F506" s="31"/>
      <c r="G506" s="31"/>
      <c r="AD506" s="31"/>
      <c r="AE506" s="31"/>
      <c r="AF506" s="31"/>
      <c r="AG506" s="31"/>
      <c r="AH506" s="31"/>
      <c r="AI506" s="31"/>
      <c r="AJ506" s="31"/>
      <c r="AM506" s="31"/>
    </row>
    <row r="507" ht="15.75" customHeight="1">
      <c r="D507" s="30"/>
      <c r="E507" s="31"/>
      <c r="F507" s="31"/>
      <c r="G507" s="31"/>
      <c r="AD507" s="31"/>
      <c r="AE507" s="31"/>
      <c r="AF507" s="31"/>
      <c r="AG507" s="31"/>
      <c r="AH507" s="31"/>
      <c r="AI507" s="31"/>
      <c r="AJ507" s="31"/>
      <c r="AM507" s="31"/>
    </row>
    <row r="508" ht="15.75" customHeight="1">
      <c r="D508" s="30"/>
      <c r="E508" s="31"/>
      <c r="F508" s="31"/>
      <c r="G508" s="31"/>
      <c r="AD508" s="31"/>
      <c r="AE508" s="31"/>
      <c r="AF508" s="31"/>
      <c r="AG508" s="31"/>
      <c r="AH508" s="31"/>
      <c r="AI508" s="31"/>
      <c r="AJ508" s="31"/>
      <c r="AM508" s="31"/>
    </row>
    <row r="509" ht="15.75" customHeight="1">
      <c r="D509" s="30"/>
      <c r="E509" s="31"/>
      <c r="F509" s="31"/>
      <c r="G509" s="31"/>
      <c r="AD509" s="31"/>
      <c r="AE509" s="31"/>
      <c r="AF509" s="31"/>
      <c r="AG509" s="31"/>
      <c r="AH509" s="31"/>
      <c r="AI509" s="31"/>
      <c r="AJ509" s="31"/>
      <c r="AM509" s="31"/>
    </row>
    <row r="510" ht="15.75" customHeight="1">
      <c r="D510" s="30"/>
      <c r="E510" s="31"/>
      <c r="F510" s="31"/>
      <c r="G510" s="31"/>
      <c r="AD510" s="31"/>
      <c r="AE510" s="31"/>
      <c r="AF510" s="31"/>
      <c r="AG510" s="31"/>
      <c r="AH510" s="31"/>
      <c r="AI510" s="31"/>
      <c r="AJ510" s="31"/>
      <c r="AM510" s="31"/>
    </row>
    <row r="511" ht="15.75" customHeight="1">
      <c r="D511" s="30"/>
      <c r="E511" s="31"/>
      <c r="F511" s="31"/>
      <c r="G511" s="31"/>
      <c r="AD511" s="31"/>
      <c r="AE511" s="31"/>
      <c r="AF511" s="31"/>
      <c r="AG511" s="31"/>
      <c r="AH511" s="31"/>
      <c r="AI511" s="31"/>
      <c r="AJ511" s="31"/>
      <c r="AM511" s="31"/>
    </row>
    <row r="512" ht="15.75" customHeight="1">
      <c r="D512" s="30"/>
      <c r="E512" s="31"/>
      <c r="F512" s="31"/>
      <c r="G512" s="31"/>
      <c r="AD512" s="31"/>
      <c r="AE512" s="31"/>
      <c r="AF512" s="31"/>
      <c r="AG512" s="31"/>
      <c r="AH512" s="31"/>
      <c r="AI512" s="31"/>
      <c r="AJ512" s="31"/>
      <c r="AM512" s="31"/>
    </row>
    <row r="513" ht="15.75" customHeight="1">
      <c r="D513" s="30"/>
      <c r="E513" s="31"/>
      <c r="F513" s="31"/>
      <c r="G513" s="31"/>
      <c r="AD513" s="31"/>
      <c r="AE513" s="31"/>
      <c r="AF513" s="31"/>
      <c r="AG513" s="31"/>
      <c r="AH513" s="31"/>
      <c r="AI513" s="31"/>
      <c r="AJ513" s="31"/>
      <c r="AM513" s="31"/>
    </row>
    <row r="514" ht="15.75" customHeight="1">
      <c r="D514" s="30"/>
      <c r="E514" s="31"/>
      <c r="F514" s="31"/>
      <c r="G514" s="31"/>
      <c r="AD514" s="31"/>
      <c r="AE514" s="31"/>
      <c r="AF514" s="31"/>
      <c r="AG514" s="31"/>
      <c r="AH514" s="31"/>
      <c r="AI514" s="31"/>
      <c r="AJ514" s="31"/>
      <c r="AM514" s="31"/>
    </row>
    <row r="515" ht="15.75" customHeight="1">
      <c r="D515" s="30"/>
      <c r="E515" s="31"/>
      <c r="F515" s="31"/>
      <c r="G515" s="31"/>
      <c r="AD515" s="31"/>
      <c r="AE515" s="31"/>
      <c r="AF515" s="31"/>
      <c r="AG515" s="31"/>
      <c r="AH515" s="31"/>
      <c r="AI515" s="31"/>
      <c r="AJ515" s="31"/>
      <c r="AM515" s="31"/>
    </row>
    <row r="516" ht="15.75" customHeight="1">
      <c r="D516" s="30"/>
      <c r="E516" s="31"/>
      <c r="F516" s="31"/>
      <c r="G516" s="31"/>
      <c r="AD516" s="31"/>
      <c r="AE516" s="31"/>
      <c r="AF516" s="31"/>
      <c r="AG516" s="31"/>
      <c r="AH516" s="31"/>
      <c r="AI516" s="31"/>
      <c r="AJ516" s="31"/>
      <c r="AM516" s="31"/>
    </row>
    <row r="517" ht="15.75" customHeight="1">
      <c r="D517" s="30"/>
      <c r="E517" s="31"/>
      <c r="F517" s="31"/>
      <c r="G517" s="31"/>
      <c r="AD517" s="31"/>
      <c r="AE517" s="31"/>
      <c r="AF517" s="31"/>
      <c r="AG517" s="31"/>
      <c r="AH517" s="31"/>
      <c r="AI517" s="31"/>
      <c r="AJ517" s="31"/>
      <c r="AM517" s="31"/>
    </row>
    <row r="518" ht="15.75" customHeight="1">
      <c r="D518" s="30"/>
      <c r="E518" s="31"/>
      <c r="F518" s="31"/>
      <c r="G518" s="31"/>
      <c r="AD518" s="31"/>
      <c r="AE518" s="31"/>
      <c r="AF518" s="31"/>
      <c r="AG518" s="31"/>
      <c r="AH518" s="31"/>
      <c r="AI518" s="31"/>
      <c r="AJ518" s="31"/>
      <c r="AM518" s="31"/>
    </row>
    <row r="519" ht="15.75" customHeight="1">
      <c r="D519" s="30"/>
      <c r="E519" s="31"/>
      <c r="F519" s="31"/>
      <c r="G519" s="31"/>
      <c r="AD519" s="31"/>
      <c r="AE519" s="31"/>
      <c r="AF519" s="31"/>
      <c r="AG519" s="31"/>
      <c r="AH519" s="31"/>
      <c r="AI519" s="31"/>
      <c r="AJ519" s="31"/>
      <c r="AM519" s="31"/>
    </row>
    <row r="520" ht="15.75" customHeight="1">
      <c r="D520" s="30"/>
      <c r="E520" s="31"/>
      <c r="F520" s="31"/>
      <c r="G520" s="31"/>
      <c r="AD520" s="31"/>
      <c r="AE520" s="31"/>
      <c r="AF520" s="31"/>
      <c r="AG520" s="31"/>
      <c r="AH520" s="31"/>
      <c r="AI520" s="31"/>
      <c r="AJ520" s="31"/>
      <c r="AM520" s="31"/>
    </row>
    <row r="521" ht="15.75" customHeight="1">
      <c r="D521" s="30"/>
      <c r="E521" s="31"/>
      <c r="F521" s="31"/>
      <c r="G521" s="31"/>
      <c r="AD521" s="31"/>
      <c r="AE521" s="31"/>
      <c r="AF521" s="31"/>
      <c r="AG521" s="31"/>
      <c r="AH521" s="31"/>
      <c r="AI521" s="31"/>
      <c r="AJ521" s="31"/>
      <c r="AM521" s="31"/>
    </row>
    <row r="522" ht="15.75" customHeight="1">
      <c r="D522" s="30"/>
      <c r="E522" s="31"/>
      <c r="F522" s="31"/>
      <c r="G522" s="31"/>
      <c r="AD522" s="31"/>
      <c r="AE522" s="31"/>
      <c r="AF522" s="31"/>
      <c r="AG522" s="31"/>
      <c r="AH522" s="31"/>
      <c r="AI522" s="31"/>
      <c r="AJ522" s="31"/>
      <c r="AM522" s="31"/>
    </row>
    <row r="523" ht="15.75" customHeight="1">
      <c r="D523" s="30"/>
      <c r="E523" s="31"/>
      <c r="F523" s="31"/>
      <c r="G523" s="31"/>
      <c r="AD523" s="31"/>
      <c r="AE523" s="31"/>
      <c r="AF523" s="31"/>
      <c r="AG523" s="31"/>
      <c r="AH523" s="31"/>
      <c r="AI523" s="31"/>
      <c r="AJ523" s="31"/>
      <c r="AM523" s="31"/>
    </row>
    <row r="524" ht="15.75" customHeight="1">
      <c r="D524" s="30"/>
      <c r="E524" s="31"/>
      <c r="F524" s="31"/>
      <c r="G524" s="31"/>
      <c r="AD524" s="31"/>
      <c r="AE524" s="31"/>
      <c r="AF524" s="31"/>
      <c r="AG524" s="31"/>
      <c r="AH524" s="31"/>
      <c r="AI524" s="31"/>
      <c r="AJ524" s="31"/>
      <c r="AM524" s="31"/>
    </row>
    <row r="525" ht="15.75" customHeight="1">
      <c r="D525" s="30"/>
      <c r="E525" s="31"/>
      <c r="F525" s="31"/>
      <c r="G525" s="31"/>
      <c r="AD525" s="31"/>
      <c r="AE525" s="31"/>
      <c r="AF525" s="31"/>
      <c r="AG525" s="31"/>
      <c r="AH525" s="31"/>
      <c r="AI525" s="31"/>
      <c r="AJ525" s="31"/>
      <c r="AM525" s="31"/>
    </row>
    <row r="526" ht="15.75" customHeight="1">
      <c r="D526" s="30"/>
      <c r="E526" s="31"/>
      <c r="F526" s="31"/>
      <c r="G526" s="31"/>
      <c r="AD526" s="31"/>
      <c r="AE526" s="31"/>
      <c r="AF526" s="31"/>
      <c r="AG526" s="31"/>
      <c r="AH526" s="31"/>
      <c r="AI526" s="31"/>
      <c r="AJ526" s="31"/>
      <c r="AM526" s="31"/>
    </row>
    <row r="527" ht="15.75" customHeight="1">
      <c r="D527" s="30"/>
      <c r="E527" s="31"/>
      <c r="F527" s="31"/>
      <c r="G527" s="31"/>
      <c r="AD527" s="31"/>
      <c r="AE527" s="31"/>
      <c r="AF527" s="31"/>
      <c r="AG527" s="31"/>
      <c r="AH527" s="31"/>
      <c r="AI527" s="31"/>
      <c r="AJ527" s="31"/>
      <c r="AM527" s="31"/>
    </row>
    <row r="528" ht="15.75" customHeight="1">
      <c r="D528" s="30"/>
      <c r="E528" s="31"/>
      <c r="F528" s="31"/>
      <c r="G528" s="31"/>
      <c r="AD528" s="31"/>
      <c r="AE528" s="31"/>
      <c r="AF528" s="31"/>
      <c r="AG528" s="31"/>
      <c r="AH528" s="31"/>
      <c r="AI528" s="31"/>
      <c r="AJ528" s="31"/>
      <c r="AM528" s="31"/>
    </row>
    <row r="529" ht="15.75" customHeight="1">
      <c r="D529" s="30"/>
      <c r="E529" s="31"/>
      <c r="F529" s="31"/>
      <c r="G529" s="31"/>
      <c r="AD529" s="31"/>
      <c r="AE529" s="31"/>
      <c r="AF529" s="31"/>
      <c r="AG529" s="31"/>
      <c r="AH529" s="31"/>
      <c r="AI529" s="31"/>
      <c r="AJ529" s="31"/>
      <c r="AM529" s="31"/>
    </row>
    <row r="530" ht="15.75" customHeight="1">
      <c r="D530" s="30"/>
      <c r="E530" s="31"/>
      <c r="F530" s="31"/>
      <c r="G530" s="31"/>
      <c r="AD530" s="31"/>
      <c r="AE530" s="31"/>
      <c r="AF530" s="31"/>
      <c r="AG530" s="31"/>
      <c r="AH530" s="31"/>
      <c r="AI530" s="31"/>
      <c r="AJ530" s="31"/>
      <c r="AM530" s="31"/>
    </row>
    <row r="531" ht="15.75" customHeight="1">
      <c r="D531" s="30"/>
      <c r="E531" s="31"/>
      <c r="F531" s="31"/>
      <c r="G531" s="31"/>
      <c r="AD531" s="31"/>
      <c r="AE531" s="31"/>
      <c r="AF531" s="31"/>
      <c r="AG531" s="31"/>
      <c r="AH531" s="31"/>
      <c r="AI531" s="31"/>
      <c r="AJ531" s="31"/>
      <c r="AM531" s="31"/>
    </row>
    <row r="532" ht="15.75" customHeight="1">
      <c r="D532" s="30"/>
      <c r="E532" s="31"/>
      <c r="F532" s="31"/>
      <c r="G532" s="31"/>
      <c r="AD532" s="31"/>
      <c r="AE532" s="31"/>
      <c r="AF532" s="31"/>
      <c r="AG532" s="31"/>
      <c r="AH532" s="31"/>
      <c r="AI532" s="31"/>
      <c r="AJ532" s="31"/>
      <c r="AM532" s="31"/>
    </row>
    <row r="533" ht="15.75" customHeight="1">
      <c r="D533" s="30"/>
      <c r="E533" s="31"/>
      <c r="F533" s="31"/>
      <c r="G533" s="31"/>
      <c r="AD533" s="31"/>
      <c r="AE533" s="31"/>
      <c r="AF533" s="31"/>
      <c r="AG533" s="31"/>
      <c r="AH533" s="31"/>
      <c r="AI533" s="31"/>
      <c r="AJ533" s="31"/>
      <c r="AM533" s="31"/>
    </row>
    <row r="534" ht="15.75" customHeight="1">
      <c r="D534" s="30"/>
      <c r="E534" s="31"/>
      <c r="F534" s="31"/>
      <c r="G534" s="31"/>
      <c r="AD534" s="31"/>
      <c r="AE534" s="31"/>
      <c r="AF534" s="31"/>
      <c r="AG534" s="31"/>
      <c r="AH534" s="31"/>
      <c r="AI534" s="31"/>
      <c r="AJ534" s="31"/>
      <c r="AM534" s="31"/>
    </row>
    <row r="535" ht="15.75" customHeight="1">
      <c r="D535" s="30"/>
      <c r="E535" s="31"/>
      <c r="F535" s="31"/>
      <c r="G535" s="31"/>
      <c r="AD535" s="31"/>
      <c r="AE535" s="31"/>
      <c r="AF535" s="31"/>
      <c r="AG535" s="31"/>
      <c r="AH535" s="31"/>
      <c r="AI535" s="31"/>
      <c r="AJ535" s="31"/>
      <c r="AM535" s="31"/>
    </row>
    <row r="536" ht="15.75" customHeight="1">
      <c r="D536" s="30"/>
      <c r="E536" s="31"/>
      <c r="F536" s="31"/>
      <c r="G536" s="31"/>
      <c r="AD536" s="31"/>
      <c r="AE536" s="31"/>
      <c r="AF536" s="31"/>
      <c r="AG536" s="31"/>
      <c r="AH536" s="31"/>
      <c r="AI536" s="31"/>
      <c r="AJ536" s="31"/>
      <c r="AM536" s="31"/>
    </row>
    <row r="537" ht="15.75" customHeight="1">
      <c r="D537" s="30"/>
      <c r="E537" s="31"/>
      <c r="F537" s="31"/>
      <c r="G537" s="31"/>
      <c r="AD537" s="31"/>
      <c r="AE537" s="31"/>
      <c r="AF537" s="31"/>
      <c r="AG537" s="31"/>
      <c r="AH537" s="31"/>
      <c r="AI537" s="31"/>
      <c r="AJ537" s="31"/>
      <c r="AM537" s="31"/>
    </row>
    <row r="538" ht="15.75" customHeight="1">
      <c r="D538" s="30"/>
      <c r="E538" s="31"/>
      <c r="F538" s="31"/>
      <c r="G538" s="31"/>
      <c r="AD538" s="31"/>
      <c r="AE538" s="31"/>
      <c r="AF538" s="31"/>
      <c r="AG538" s="31"/>
      <c r="AH538" s="31"/>
      <c r="AI538" s="31"/>
      <c r="AJ538" s="31"/>
      <c r="AM538" s="31"/>
    </row>
    <row r="539" ht="15.75" customHeight="1">
      <c r="D539" s="30"/>
      <c r="E539" s="31"/>
      <c r="F539" s="31"/>
      <c r="G539" s="31"/>
      <c r="AD539" s="31"/>
      <c r="AE539" s="31"/>
      <c r="AF539" s="31"/>
      <c r="AG539" s="31"/>
      <c r="AH539" s="31"/>
      <c r="AI539" s="31"/>
      <c r="AJ539" s="31"/>
      <c r="AM539" s="31"/>
    </row>
    <row r="540" ht="15.75" customHeight="1">
      <c r="D540" s="30"/>
      <c r="E540" s="31"/>
      <c r="F540" s="31"/>
      <c r="G540" s="31"/>
      <c r="AD540" s="31"/>
      <c r="AE540" s="31"/>
      <c r="AF540" s="31"/>
      <c r="AG540" s="31"/>
      <c r="AH540" s="31"/>
      <c r="AI540" s="31"/>
      <c r="AJ540" s="31"/>
      <c r="AM540" s="31"/>
    </row>
    <row r="541" ht="15.75" customHeight="1">
      <c r="D541" s="30"/>
      <c r="E541" s="31"/>
      <c r="F541" s="31"/>
      <c r="G541" s="31"/>
      <c r="AD541" s="31"/>
      <c r="AE541" s="31"/>
      <c r="AF541" s="31"/>
      <c r="AG541" s="31"/>
      <c r="AH541" s="31"/>
      <c r="AI541" s="31"/>
      <c r="AJ541" s="31"/>
      <c r="AM541" s="31"/>
    </row>
    <row r="542" ht="15.75" customHeight="1">
      <c r="D542" s="30"/>
      <c r="E542" s="31"/>
      <c r="F542" s="31"/>
      <c r="G542" s="31"/>
      <c r="AD542" s="31"/>
      <c r="AE542" s="31"/>
      <c r="AF542" s="31"/>
      <c r="AG542" s="31"/>
      <c r="AH542" s="31"/>
      <c r="AI542" s="31"/>
      <c r="AJ542" s="31"/>
      <c r="AM542" s="31"/>
    </row>
    <row r="543" ht="15.75" customHeight="1">
      <c r="D543" s="30"/>
      <c r="E543" s="31"/>
      <c r="F543" s="31"/>
      <c r="G543" s="31"/>
      <c r="AD543" s="31"/>
      <c r="AE543" s="31"/>
      <c r="AF543" s="31"/>
      <c r="AG543" s="31"/>
      <c r="AH543" s="31"/>
      <c r="AI543" s="31"/>
      <c r="AJ543" s="31"/>
      <c r="AM543" s="31"/>
    </row>
    <row r="544" ht="15.75" customHeight="1">
      <c r="D544" s="30"/>
      <c r="E544" s="31"/>
      <c r="F544" s="31"/>
      <c r="G544" s="31"/>
      <c r="AD544" s="31"/>
      <c r="AE544" s="31"/>
      <c r="AF544" s="31"/>
      <c r="AG544" s="31"/>
      <c r="AH544" s="31"/>
      <c r="AI544" s="31"/>
      <c r="AJ544" s="31"/>
      <c r="AM544" s="31"/>
    </row>
    <row r="545" ht="15.75" customHeight="1">
      <c r="D545" s="30"/>
      <c r="E545" s="31"/>
      <c r="F545" s="31"/>
      <c r="G545" s="31"/>
      <c r="AD545" s="31"/>
      <c r="AE545" s="31"/>
      <c r="AF545" s="31"/>
      <c r="AG545" s="31"/>
      <c r="AH545" s="31"/>
      <c r="AI545" s="31"/>
      <c r="AJ545" s="31"/>
      <c r="AM545" s="31"/>
    </row>
    <row r="546" ht="15.75" customHeight="1">
      <c r="D546" s="30"/>
      <c r="E546" s="31"/>
      <c r="F546" s="31"/>
      <c r="G546" s="31"/>
      <c r="AD546" s="31"/>
      <c r="AE546" s="31"/>
      <c r="AF546" s="31"/>
      <c r="AG546" s="31"/>
      <c r="AH546" s="31"/>
      <c r="AI546" s="31"/>
      <c r="AJ546" s="31"/>
      <c r="AM546" s="31"/>
    </row>
    <row r="547" ht="15.75" customHeight="1">
      <c r="D547" s="30"/>
      <c r="E547" s="31"/>
      <c r="F547" s="31"/>
      <c r="G547" s="31"/>
      <c r="AD547" s="31"/>
      <c r="AE547" s="31"/>
      <c r="AF547" s="31"/>
      <c r="AG547" s="31"/>
      <c r="AH547" s="31"/>
      <c r="AI547" s="31"/>
      <c r="AJ547" s="31"/>
      <c r="AM547" s="31"/>
    </row>
    <row r="548" ht="15.75" customHeight="1">
      <c r="D548" s="30"/>
      <c r="E548" s="31"/>
      <c r="F548" s="31"/>
      <c r="G548" s="31"/>
      <c r="AD548" s="31"/>
      <c r="AE548" s="31"/>
      <c r="AF548" s="31"/>
      <c r="AG548" s="31"/>
      <c r="AH548" s="31"/>
      <c r="AI548" s="31"/>
      <c r="AJ548" s="31"/>
      <c r="AM548" s="31"/>
    </row>
    <row r="549" ht="15.75" customHeight="1">
      <c r="D549" s="30"/>
      <c r="E549" s="31"/>
      <c r="F549" s="31"/>
      <c r="G549" s="31"/>
      <c r="AD549" s="31"/>
      <c r="AE549" s="31"/>
      <c r="AF549" s="31"/>
      <c r="AG549" s="31"/>
      <c r="AH549" s="31"/>
      <c r="AI549" s="31"/>
      <c r="AJ549" s="31"/>
      <c r="AM549" s="31"/>
    </row>
    <row r="550" ht="15.75" customHeight="1">
      <c r="D550" s="30"/>
      <c r="E550" s="31"/>
      <c r="F550" s="31"/>
      <c r="G550" s="31"/>
      <c r="AD550" s="31"/>
      <c r="AE550" s="31"/>
      <c r="AF550" s="31"/>
      <c r="AG550" s="31"/>
      <c r="AH550" s="31"/>
      <c r="AI550" s="31"/>
      <c r="AJ550" s="31"/>
      <c r="AM550" s="31"/>
    </row>
    <row r="551" ht="15.75" customHeight="1">
      <c r="D551" s="30"/>
      <c r="E551" s="31"/>
      <c r="F551" s="31"/>
      <c r="G551" s="31"/>
      <c r="AD551" s="31"/>
      <c r="AE551" s="31"/>
      <c r="AF551" s="31"/>
      <c r="AG551" s="31"/>
      <c r="AH551" s="31"/>
      <c r="AI551" s="31"/>
      <c r="AJ551" s="31"/>
      <c r="AM551" s="31"/>
    </row>
    <row r="552" ht="15.75" customHeight="1">
      <c r="D552" s="30"/>
      <c r="E552" s="31"/>
      <c r="F552" s="31"/>
      <c r="G552" s="31"/>
      <c r="AD552" s="31"/>
      <c r="AE552" s="31"/>
      <c r="AF552" s="31"/>
      <c r="AG552" s="31"/>
      <c r="AH552" s="31"/>
      <c r="AI552" s="31"/>
      <c r="AJ552" s="31"/>
      <c r="AM552" s="31"/>
    </row>
    <row r="553" ht="15.75" customHeight="1">
      <c r="D553" s="30"/>
      <c r="E553" s="31"/>
      <c r="F553" s="31"/>
      <c r="G553" s="31"/>
      <c r="AD553" s="31"/>
      <c r="AE553" s="31"/>
      <c r="AF553" s="31"/>
      <c r="AG553" s="31"/>
      <c r="AH553" s="31"/>
      <c r="AI553" s="31"/>
      <c r="AJ553" s="31"/>
      <c r="AM553" s="31"/>
    </row>
    <row r="554" ht="15.75" customHeight="1">
      <c r="D554" s="30"/>
      <c r="E554" s="31"/>
      <c r="F554" s="31"/>
      <c r="G554" s="31"/>
      <c r="AD554" s="31"/>
      <c r="AE554" s="31"/>
      <c r="AF554" s="31"/>
      <c r="AG554" s="31"/>
      <c r="AH554" s="31"/>
      <c r="AI554" s="31"/>
      <c r="AJ554" s="31"/>
      <c r="AM554" s="31"/>
    </row>
    <row r="555" ht="15.75" customHeight="1">
      <c r="D555" s="30"/>
      <c r="E555" s="31"/>
      <c r="F555" s="31"/>
      <c r="G555" s="31"/>
      <c r="AD555" s="31"/>
      <c r="AE555" s="31"/>
      <c r="AF555" s="31"/>
      <c r="AG555" s="31"/>
      <c r="AH555" s="31"/>
      <c r="AI555" s="31"/>
      <c r="AJ555" s="31"/>
      <c r="AM555" s="31"/>
    </row>
    <row r="556" ht="15.75" customHeight="1">
      <c r="D556" s="30"/>
      <c r="E556" s="31"/>
      <c r="F556" s="31"/>
      <c r="G556" s="31"/>
      <c r="AD556" s="31"/>
      <c r="AE556" s="31"/>
      <c r="AF556" s="31"/>
      <c r="AG556" s="31"/>
      <c r="AH556" s="31"/>
      <c r="AI556" s="31"/>
      <c r="AJ556" s="31"/>
      <c r="AM556" s="31"/>
    </row>
    <row r="557" ht="15.75" customHeight="1">
      <c r="D557" s="30"/>
      <c r="E557" s="31"/>
      <c r="F557" s="31"/>
      <c r="G557" s="31"/>
      <c r="AD557" s="31"/>
      <c r="AE557" s="31"/>
      <c r="AF557" s="31"/>
      <c r="AG557" s="31"/>
      <c r="AH557" s="31"/>
      <c r="AI557" s="31"/>
      <c r="AJ557" s="31"/>
      <c r="AM557" s="31"/>
    </row>
    <row r="558" ht="15.75" customHeight="1">
      <c r="D558" s="30"/>
      <c r="E558" s="31"/>
      <c r="F558" s="31"/>
      <c r="G558" s="31"/>
      <c r="AD558" s="31"/>
      <c r="AE558" s="31"/>
      <c r="AF558" s="31"/>
      <c r="AG558" s="31"/>
      <c r="AH558" s="31"/>
      <c r="AI558" s="31"/>
      <c r="AJ558" s="31"/>
      <c r="AM558" s="31"/>
    </row>
    <row r="559" ht="15.75" customHeight="1">
      <c r="D559" s="30"/>
      <c r="E559" s="31"/>
      <c r="F559" s="31"/>
      <c r="G559" s="31"/>
      <c r="AD559" s="31"/>
      <c r="AE559" s="31"/>
      <c r="AF559" s="31"/>
      <c r="AG559" s="31"/>
      <c r="AH559" s="31"/>
      <c r="AI559" s="31"/>
      <c r="AJ559" s="31"/>
      <c r="AM559" s="31"/>
    </row>
    <row r="560" ht="15.75" customHeight="1">
      <c r="D560" s="30"/>
      <c r="E560" s="31"/>
      <c r="F560" s="31"/>
      <c r="G560" s="31"/>
      <c r="AD560" s="31"/>
      <c r="AE560" s="31"/>
      <c r="AF560" s="31"/>
      <c r="AG560" s="31"/>
      <c r="AH560" s="31"/>
      <c r="AI560" s="31"/>
      <c r="AJ560" s="31"/>
      <c r="AM560" s="31"/>
    </row>
    <row r="561" ht="15.75" customHeight="1">
      <c r="D561" s="30"/>
      <c r="E561" s="31"/>
      <c r="F561" s="31"/>
      <c r="G561" s="31"/>
      <c r="AD561" s="31"/>
      <c r="AE561" s="31"/>
      <c r="AF561" s="31"/>
      <c r="AG561" s="31"/>
      <c r="AH561" s="31"/>
      <c r="AI561" s="31"/>
      <c r="AJ561" s="31"/>
      <c r="AM561" s="31"/>
    </row>
    <row r="562" ht="15.75" customHeight="1">
      <c r="D562" s="30"/>
      <c r="E562" s="31"/>
      <c r="F562" s="31"/>
      <c r="G562" s="31"/>
      <c r="AD562" s="31"/>
      <c r="AE562" s="31"/>
      <c r="AF562" s="31"/>
      <c r="AG562" s="31"/>
      <c r="AH562" s="31"/>
      <c r="AI562" s="31"/>
      <c r="AJ562" s="31"/>
      <c r="AM562" s="31"/>
    </row>
    <row r="563" ht="15.75" customHeight="1">
      <c r="D563" s="30"/>
      <c r="E563" s="31"/>
      <c r="F563" s="31"/>
      <c r="G563" s="31"/>
      <c r="AD563" s="31"/>
      <c r="AE563" s="31"/>
      <c r="AF563" s="31"/>
      <c r="AG563" s="31"/>
      <c r="AH563" s="31"/>
      <c r="AI563" s="31"/>
      <c r="AJ563" s="31"/>
      <c r="AM563" s="31"/>
    </row>
    <row r="564" ht="15.75" customHeight="1">
      <c r="D564" s="30"/>
      <c r="E564" s="31"/>
      <c r="F564" s="31"/>
      <c r="G564" s="31"/>
      <c r="AD564" s="31"/>
      <c r="AE564" s="31"/>
      <c r="AF564" s="31"/>
      <c r="AG564" s="31"/>
      <c r="AH564" s="31"/>
      <c r="AI564" s="31"/>
      <c r="AJ564" s="31"/>
      <c r="AM564" s="31"/>
    </row>
    <row r="565" ht="15.75" customHeight="1">
      <c r="D565" s="30"/>
      <c r="E565" s="31"/>
      <c r="F565" s="31"/>
      <c r="G565" s="31"/>
      <c r="AD565" s="31"/>
      <c r="AE565" s="31"/>
      <c r="AF565" s="31"/>
      <c r="AG565" s="31"/>
      <c r="AH565" s="31"/>
      <c r="AI565" s="31"/>
      <c r="AJ565" s="31"/>
      <c r="AM565" s="31"/>
    </row>
    <row r="566" ht="15.75" customHeight="1">
      <c r="D566" s="30"/>
      <c r="E566" s="31"/>
      <c r="F566" s="31"/>
      <c r="G566" s="31"/>
      <c r="AD566" s="31"/>
      <c r="AE566" s="31"/>
      <c r="AF566" s="31"/>
      <c r="AG566" s="31"/>
      <c r="AH566" s="31"/>
      <c r="AI566" s="31"/>
      <c r="AJ566" s="31"/>
      <c r="AM566" s="31"/>
    </row>
    <row r="567" ht="15.75" customHeight="1">
      <c r="D567" s="30"/>
      <c r="E567" s="31"/>
      <c r="F567" s="31"/>
      <c r="G567" s="31"/>
      <c r="AD567" s="31"/>
      <c r="AE567" s="31"/>
      <c r="AF567" s="31"/>
      <c r="AG567" s="31"/>
      <c r="AH567" s="31"/>
      <c r="AI567" s="31"/>
      <c r="AJ567" s="31"/>
      <c r="AM567" s="31"/>
    </row>
    <row r="568" ht="15.75" customHeight="1">
      <c r="D568" s="30"/>
      <c r="E568" s="31"/>
      <c r="F568" s="31"/>
      <c r="G568" s="31"/>
      <c r="AD568" s="31"/>
      <c r="AE568" s="31"/>
      <c r="AF568" s="31"/>
      <c r="AG568" s="31"/>
      <c r="AH568" s="31"/>
      <c r="AI568" s="31"/>
      <c r="AJ568" s="31"/>
      <c r="AM568" s="31"/>
    </row>
    <row r="569" ht="15.75" customHeight="1">
      <c r="D569" s="30"/>
      <c r="E569" s="31"/>
      <c r="F569" s="31"/>
      <c r="G569" s="31"/>
      <c r="AD569" s="31"/>
      <c r="AE569" s="31"/>
      <c r="AF569" s="31"/>
      <c r="AG569" s="31"/>
      <c r="AH569" s="31"/>
      <c r="AI569" s="31"/>
      <c r="AJ569" s="31"/>
      <c r="AM569" s="31"/>
    </row>
    <row r="570" ht="15.75" customHeight="1">
      <c r="D570" s="30"/>
      <c r="E570" s="31"/>
      <c r="F570" s="31"/>
      <c r="G570" s="31"/>
      <c r="AD570" s="31"/>
      <c r="AE570" s="31"/>
      <c r="AF570" s="31"/>
      <c r="AG570" s="31"/>
      <c r="AH570" s="31"/>
      <c r="AI570" s="31"/>
      <c r="AJ570" s="31"/>
      <c r="AM570" s="31"/>
    </row>
    <row r="571" ht="15.75" customHeight="1">
      <c r="D571" s="30"/>
      <c r="E571" s="31"/>
      <c r="F571" s="31"/>
      <c r="G571" s="31"/>
      <c r="AD571" s="31"/>
      <c r="AE571" s="31"/>
      <c r="AF571" s="31"/>
      <c r="AG571" s="31"/>
      <c r="AH571" s="31"/>
      <c r="AI571" s="31"/>
      <c r="AJ571" s="31"/>
      <c r="AM571" s="31"/>
    </row>
    <row r="572" ht="15.75" customHeight="1">
      <c r="D572" s="30"/>
      <c r="E572" s="31"/>
      <c r="F572" s="31"/>
      <c r="G572" s="31"/>
      <c r="AD572" s="31"/>
      <c r="AE572" s="31"/>
      <c r="AF572" s="31"/>
      <c r="AG572" s="31"/>
      <c r="AH572" s="31"/>
      <c r="AI572" s="31"/>
      <c r="AJ572" s="31"/>
      <c r="AM572" s="31"/>
    </row>
    <row r="573" ht="15.75" customHeight="1">
      <c r="D573" s="30"/>
      <c r="E573" s="31"/>
      <c r="F573" s="31"/>
      <c r="G573" s="31"/>
      <c r="AD573" s="31"/>
      <c r="AE573" s="31"/>
      <c r="AF573" s="31"/>
      <c r="AG573" s="31"/>
      <c r="AH573" s="31"/>
      <c r="AI573" s="31"/>
      <c r="AJ573" s="31"/>
      <c r="AM573" s="31"/>
    </row>
    <row r="574" ht="15.75" customHeight="1">
      <c r="D574" s="30"/>
      <c r="E574" s="31"/>
      <c r="F574" s="31"/>
      <c r="G574" s="31"/>
      <c r="AD574" s="31"/>
      <c r="AE574" s="31"/>
      <c r="AF574" s="31"/>
      <c r="AG574" s="31"/>
      <c r="AH574" s="31"/>
      <c r="AI574" s="31"/>
      <c r="AJ574" s="31"/>
      <c r="AM574" s="31"/>
    </row>
    <row r="575" ht="15.75" customHeight="1">
      <c r="D575" s="30"/>
      <c r="E575" s="31"/>
      <c r="F575" s="31"/>
      <c r="G575" s="31"/>
      <c r="AD575" s="31"/>
      <c r="AE575" s="31"/>
      <c r="AF575" s="31"/>
      <c r="AG575" s="31"/>
      <c r="AH575" s="31"/>
      <c r="AI575" s="31"/>
      <c r="AJ575" s="31"/>
      <c r="AM575" s="31"/>
    </row>
    <row r="576" ht="15.75" customHeight="1">
      <c r="D576" s="30"/>
      <c r="E576" s="31"/>
      <c r="F576" s="31"/>
      <c r="G576" s="31"/>
      <c r="AD576" s="31"/>
      <c r="AE576" s="31"/>
      <c r="AF576" s="31"/>
      <c r="AG576" s="31"/>
      <c r="AH576" s="31"/>
      <c r="AI576" s="31"/>
      <c r="AJ576" s="31"/>
      <c r="AM576" s="31"/>
    </row>
    <row r="577" ht="15.75" customHeight="1">
      <c r="D577" s="30"/>
      <c r="E577" s="31"/>
      <c r="F577" s="31"/>
      <c r="G577" s="31"/>
      <c r="AD577" s="31"/>
      <c r="AE577" s="31"/>
      <c r="AF577" s="31"/>
      <c r="AG577" s="31"/>
      <c r="AH577" s="31"/>
      <c r="AI577" s="31"/>
      <c r="AJ577" s="31"/>
      <c r="AM577" s="31"/>
    </row>
    <row r="578" ht="15.75" customHeight="1">
      <c r="D578" s="30"/>
      <c r="E578" s="31"/>
      <c r="F578" s="31"/>
      <c r="G578" s="31"/>
      <c r="AD578" s="31"/>
      <c r="AE578" s="31"/>
      <c r="AF578" s="31"/>
      <c r="AG578" s="31"/>
      <c r="AH578" s="31"/>
      <c r="AI578" s="31"/>
      <c r="AJ578" s="31"/>
      <c r="AM578" s="31"/>
    </row>
    <row r="579" ht="15.75" customHeight="1">
      <c r="D579" s="30"/>
      <c r="E579" s="31"/>
      <c r="F579" s="31"/>
      <c r="G579" s="31"/>
      <c r="AD579" s="31"/>
      <c r="AE579" s="31"/>
      <c r="AF579" s="31"/>
      <c r="AG579" s="31"/>
      <c r="AH579" s="31"/>
      <c r="AI579" s="31"/>
      <c r="AJ579" s="31"/>
      <c r="AM579" s="31"/>
    </row>
    <row r="580" ht="15.75" customHeight="1">
      <c r="D580" s="30"/>
      <c r="E580" s="31"/>
      <c r="F580" s="31"/>
      <c r="G580" s="31"/>
      <c r="AD580" s="31"/>
      <c r="AE580" s="31"/>
      <c r="AF580" s="31"/>
      <c r="AG580" s="31"/>
      <c r="AH580" s="31"/>
      <c r="AI580" s="31"/>
      <c r="AJ580" s="31"/>
      <c r="AM580" s="31"/>
    </row>
    <row r="581" ht="15.75" customHeight="1">
      <c r="D581" s="30"/>
      <c r="E581" s="31"/>
      <c r="F581" s="31"/>
      <c r="G581" s="31"/>
      <c r="AD581" s="31"/>
      <c r="AE581" s="31"/>
      <c r="AF581" s="31"/>
      <c r="AG581" s="31"/>
      <c r="AH581" s="31"/>
      <c r="AI581" s="31"/>
      <c r="AJ581" s="31"/>
      <c r="AM581" s="31"/>
    </row>
    <row r="582" ht="15.75" customHeight="1">
      <c r="D582" s="30"/>
      <c r="E582" s="31"/>
      <c r="F582" s="31"/>
      <c r="G582" s="31"/>
      <c r="AD582" s="31"/>
      <c r="AE582" s="31"/>
      <c r="AF582" s="31"/>
      <c r="AG582" s="31"/>
      <c r="AH582" s="31"/>
      <c r="AI582" s="31"/>
      <c r="AJ582" s="31"/>
      <c r="AM582" s="31"/>
    </row>
    <row r="583" ht="15.75" customHeight="1">
      <c r="D583" s="30"/>
      <c r="E583" s="31"/>
      <c r="F583" s="31"/>
      <c r="G583" s="31"/>
      <c r="AD583" s="31"/>
      <c r="AE583" s="31"/>
      <c r="AF583" s="31"/>
      <c r="AG583" s="31"/>
      <c r="AH583" s="31"/>
      <c r="AI583" s="31"/>
      <c r="AJ583" s="31"/>
      <c r="AM583" s="31"/>
    </row>
    <row r="584" ht="15.75" customHeight="1">
      <c r="D584" s="30"/>
      <c r="E584" s="31"/>
      <c r="F584" s="31"/>
      <c r="G584" s="31"/>
      <c r="AD584" s="31"/>
      <c r="AE584" s="31"/>
      <c r="AF584" s="31"/>
      <c r="AG584" s="31"/>
      <c r="AH584" s="31"/>
      <c r="AI584" s="31"/>
      <c r="AJ584" s="31"/>
      <c r="AM584" s="31"/>
    </row>
    <row r="585" ht="15.75" customHeight="1">
      <c r="D585" s="30"/>
      <c r="E585" s="31"/>
      <c r="F585" s="31"/>
      <c r="G585" s="31"/>
      <c r="AD585" s="31"/>
      <c r="AE585" s="31"/>
      <c r="AF585" s="31"/>
      <c r="AG585" s="31"/>
      <c r="AH585" s="31"/>
      <c r="AI585" s="31"/>
      <c r="AJ585" s="31"/>
      <c r="AM585" s="31"/>
    </row>
    <row r="586" ht="15.75" customHeight="1">
      <c r="D586" s="30"/>
      <c r="E586" s="31"/>
      <c r="F586" s="31"/>
      <c r="G586" s="31"/>
      <c r="AD586" s="31"/>
      <c r="AE586" s="31"/>
      <c r="AF586" s="31"/>
      <c r="AG586" s="31"/>
      <c r="AH586" s="31"/>
      <c r="AI586" s="31"/>
      <c r="AJ586" s="31"/>
      <c r="AM586" s="31"/>
    </row>
    <row r="587" ht="15.75" customHeight="1">
      <c r="D587" s="30"/>
      <c r="E587" s="31"/>
      <c r="F587" s="31"/>
      <c r="G587" s="31"/>
      <c r="AD587" s="31"/>
      <c r="AE587" s="31"/>
      <c r="AF587" s="31"/>
      <c r="AG587" s="31"/>
      <c r="AH587" s="31"/>
      <c r="AI587" s="31"/>
      <c r="AJ587" s="31"/>
      <c r="AM587" s="31"/>
    </row>
    <row r="588" ht="15.75" customHeight="1">
      <c r="D588" s="30"/>
      <c r="E588" s="31"/>
      <c r="F588" s="31"/>
      <c r="G588" s="31"/>
      <c r="AD588" s="31"/>
      <c r="AE588" s="31"/>
      <c r="AF588" s="31"/>
      <c r="AG588" s="31"/>
      <c r="AH588" s="31"/>
      <c r="AI588" s="31"/>
      <c r="AJ588" s="31"/>
      <c r="AM588" s="31"/>
    </row>
    <row r="589" ht="15.75" customHeight="1">
      <c r="D589" s="30"/>
      <c r="E589" s="31"/>
      <c r="F589" s="31"/>
      <c r="G589" s="31"/>
      <c r="AD589" s="31"/>
      <c r="AE589" s="31"/>
      <c r="AF589" s="31"/>
      <c r="AG589" s="31"/>
      <c r="AH589" s="31"/>
      <c r="AI589" s="31"/>
      <c r="AJ589" s="31"/>
      <c r="AM589" s="31"/>
    </row>
    <row r="590" ht="15.75" customHeight="1">
      <c r="D590" s="30"/>
      <c r="E590" s="31"/>
      <c r="F590" s="31"/>
      <c r="G590" s="31"/>
      <c r="AD590" s="31"/>
      <c r="AE590" s="31"/>
      <c r="AF590" s="31"/>
      <c r="AG590" s="31"/>
      <c r="AH590" s="31"/>
      <c r="AI590" s="31"/>
      <c r="AJ590" s="31"/>
      <c r="AM590" s="31"/>
    </row>
    <row r="591" ht="15.75" customHeight="1">
      <c r="D591" s="30"/>
      <c r="E591" s="31"/>
      <c r="F591" s="31"/>
      <c r="G591" s="31"/>
      <c r="AD591" s="31"/>
      <c r="AE591" s="31"/>
      <c r="AF591" s="31"/>
      <c r="AG591" s="31"/>
      <c r="AH591" s="31"/>
      <c r="AI591" s="31"/>
      <c r="AJ591" s="31"/>
      <c r="AM591" s="31"/>
    </row>
    <row r="592" ht="15.75" customHeight="1">
      <c r="D592" s="30"/>
      <c r="E592" s="31"/>
      <c r="F592" s="31"/>
      <c r="G592" s="31"/>
      <c r="AD592" s="31"/>
      <c r="AE592" s="31"/>
      <c r="AF592" s="31"/>
      <c r="AG592" s="31"/>
      <c r="AH592" s="31"/>
      <c r="AI592" s="31"/>
      <c r="AJ592" s="31"/>
      <c r="AM592" s="31"/>
    </row>
    <row r="593" ht="15.75" customHeight="1">
      <c r="D593" s="30"/>
      <c r="E593" s="31"/>
      <c r="F593" s="31"/>
      <c r="G593" s="31"/>
      <c r="AD593" s="31"/>
      <c r="AE593" s="31"/>
      <c r="AF593" s="31"/>
      <c r="AG593" s="31"/>
      <c r="AH593" s="31"/>
      <c r="AI593" s="31"/>
      <c r="AJ593" s="31"/>
      <c r="AM593" s="31"/>
    </row>
    <row r="594" ht="15.75" customHeight="1">
      <c r="D594" s="30"/>
      <c r="E594" s="31"/>
      <c r="F594" s="31"/>
      <c r="G594" s="31"/>
      <c r="AD594" s="31"/>
      <c r="AE594" s="31"/>
      <c r="AF594" s="31"/>
      <c r="AG594" s="31"/>
      <c r="AH594" s="31"/>
      <c r="AI594" s="31"/>
      <c r="AJ594" s="31"/>
      <c r="AM594" s="31"/>
    </row>
    <row r="595" ht="15.75" customHeight="1">
      <c r="D595" s="30"/>
      <c r="E595" s="31"/>
      <c r="F595" s="31"/>
      <c r="G595" s="31"/>
      <c r="AD595" s="31"/>
      <c r="AE595" s="31"/>
      <c r="AF595" s="31"/>
      <c r="AG595" s="31"/>
      <c r="AH595" s="31"/>
      <c r="AI595" s="31"/>
      <c r="AJ595" s="31"/>
      <c r="AM595" s="31"/>
    </row>
    <row r="596" ht="15.75" customHeight="1">
      <c r="D596" s="30"/>
      <c r="E596" s="31"/>
      <c r="F596" s="31"/>
      <c r="G596" s="31"/>
      <c r="AD596" s="31"/>
      <c r="AE596" s="31"/>
      <c r="AF596" s="31"/>
      <c r="AG596" s="31"/>
      <c r="AH596" s="31"/>
      <c r="AI596" s="31"/>
      <c r="AJ596" s="31"/>
      <c r="AM596" s="31"/>
    </row>
    <row r="597" ht="15.75" customHeight="1">
      <c r="D597" s="30"/>
      <c r="E597" s="31"/>
      <c r="F597" s="31"/>
      <c r="G597" s="31"/>
      <c r="AD597" s="31"/>
      <c r="AE597" s="31"/>
      <c r="AF597" s="31"/>
      <c r="AG597" s="31"/>
      <c r="AH597" s="31"/>
      <c r="AI597" s="31"/>
      <c r="AJ597" s="31"/>
      <c r="AM597" s="31"/>
    </row>
    <row r="598" ht="15.75" customHeight="1">
      <c r="D598" s="30"/>
      <c r="E598" s="31"/>
      <c r="F598" s="31"/>
      <c r="G598" s="31"/>
      <c r="AD598" s="31"/>
      <c r="AE598" s="31"/>
      <c r="AF598" s="31"/>
      <c r="AG598" s="31"/>
      <c r="AH598" s="31"/>
      <c r="AI598" s="31"/>
      <c r="AJ598" s="31"/>
      <c r="AM598" s="31"/>
    </row>
    <row r="599" ht="15.75" customHeight="1">
      <c r="D599" s="30"/>
      <c r="E599" s="31"/>
      <c r="F599" s="31"/>
      <c r="G599" s="31"/>
      <c r="AD599" s="31"/>
      <c r="AE599" s="31"/>
      <c r="AF599" s="31"/>
      <c r="AG599" s="31"/>
      <c r="AH599" s="31"/>
      <c r="AI599" s="31"/>
      <c r="AJ599" s="31"/>
      <c r="AM599" s="31"/>
    </row>
    <row r="600" ht="15.75" customHeight="1">
      <c r="D600" s="30"/>
      <c r="E600" s="31"/>
      <c r="F600" s="31"/>
      <c r="G600" s="31"/>
      <c r="AD600" s="31"/>
      <c r="AE600" s="31"/>
      <c r="AF600" s="31"/>
      <c r="AG600" s="31"/>
      <c r="AH600" s="31"/>
      <c r="AI600" s="31"/>
      <c r="AJ600" s="31"/>
      <c r="AM600" s="31"/>
    </row>
    <row r="601" ht="15.75" customHeight="1">
      <c r="D601" s="30"/>
      <c r="E601" s="31"/>
      <c r="F601" s="31"/>
      <c r="G601" s="31"/>
      <c r="AD601" s="31"/>
      <c r="AE601" s="31"/>
      <c r="AF601" s="31"/>
      <c r="AG601" s="31"/>
      <c r="AH601" s="31"/>
      <c r="AI601" s="31"/>
      <c r="AJ601" s="31"/>
      <c r="AM601" s="31"/>
    </row>
    <row r="602" ht="15.75" customHeight="1">
      <c r="D602" s="30"/>
      <c r="E602" s="31"/>
      <c r="F602" s="31"/>
      <c r="G602" s="31"/>
      <c r="AD602" s="31"/>
      <c r="AE602" s="31"/>
      <c r="AF602" s="31"/>
      <c r="AG602" s="31"/>
      <c r="AH602" s="31"/>
      <c r="AI602" s="31"/>
      <c r="AJ602" s="31"/>
      <c r="AM602" s="31"/>
    </row>
    <row r="603" ht="15.75" customHeight="1">
      <c r="D603" s="30"/>
      <c r="E603" s="31"/>
      <c r="F603" s="31"/>
      <c r="G603" s="31"/>
      <c r="AD603" s="31"/>
      <c r="AE603" s="31"/>
      <c r="AF603" s="31"/>
      <c r="AG603" s="31"/>
      <c r="AH603" s="31"/>
      <c r="AI603" s="31"/>
      <c r="AJ603" s="31"/>
      <c r="AM603" s="31"/>
    </row>
    <row r="604" ht="15.75" customHeight="1">
      <c r="D604" s="30"/>
      <c r="E604" s="31"/>
      <c r="F604" s="31"/>
      <c r="G604" s="31"/>
      <c r="AD604" s="31"/>
      <c r="AE604" s="31"/>
      <c r="AF604" s="31"/>
      <c r="AG604" s="31"/>
      <c r="AH604" s="31"/>
      <c r="AI604" s="31"/>
      <c r="AJ604" s="31"/>
      <c r="AM604" s="31"/>
    </row>
    <row r="605" ht="15.75" customHeight="1">
      <c r="D605" s="30"/>
      <c r="E605" s="31"/>
      <c r="F605" s="31"/>
      <c r="G605" s="31"/>
      <c r="AD605" s="31"/>
      <c r="AE605" s="31"/>
      <c r="AF605" s="31"/>
      <c r="AG605" s="31"/>
      <c r="AH605" s="31"/>
      <c r="AI605" s="31"/>
      <c r="AJ605" s="31"/>
      <c r="AM605" s="31"/>
    </row>
    <row r="606" ht="15.75" customHeight="1">
      <c r="D606" s="30"/>
      <c r="E606" s="31"/>
      <c r="F606" s="31"/>
      <c r="G606" s="31"/>
      <c r="AD606" s="31"/>
      <c r="AE606" s="31"/>
      <c r="AF606" s="31"/>
      <c r="AG606" s="31"/>
      <c r="AH606" s="31"/>
      <c r="AI606" s="31"/>
      <c r="AJ606" s="31"/>
      <c r="AM606" s="31"/>
    </row>
    <row r="607" ht="15.75" customHeight="1">
      <c r="D607" s="30"/>
      <c r="E607" s="31"/>
      <c r="F607" s="31"/>
      <c r="G607" s="31"/>
      <c r="AD607" s="31"/>
      <c r="AE607" s="31"/>
      <c r="AF607" s="31"/>
      <c r="AG607" s="31"/>
      <c r="AH607" s="31"/>
      <c r="AI607" s="31"/>
      <c r="AJ607" s="31"/>
      <c r="AM607" s="31"/>
    </row>
    <row r="608" ht="15.75" customHeight="1">
      <c r="D608" s="30"/>
      <c r="E608" s="31"/>
      <c r="F608" s="31"/>
      <c r="G608" s="31"/>
      <c r="AD608" s="31"/>
      <c r="AE608" s="31"/>
      <c r="AF608" s="31"/>
      <c r="AG608" s="31"/>
      <c r="AH608" s="31"/>
      <c r="AI608" s="31"/>
      <c r="AJ608" s="31"/>
      <c r="AM608" s="31"/>
    </row>
    <row r="609" ht="15.75" customHeight="1">
      <c r="D609" s="30"/>
      <c r="E609" s="31"/>
      <c r="F609" s="31"/>
      <c r="G609" s="31"/>
      <c r="AD609" s="31"/>
      <c r="AE609" s="31"/>
      <c r="AF609" s="31"/>
      <c r="AG609" s="31"/>
      <c r="AH609" s="31"/>
      <c r="AI609" s="31"/>
      <c r="AJ609" s="31"/>
      <c r="AM609" s="31"/>
    </row>
    <row r="610" ht="15.75" customHeight="1">
      <c r="D610" s="30"/>
      <c r="E610" s="31"/>
      <c r="F610" s="31"/>
      <c r="G610" s="31"/>
      <c r="AD610" s="31"/>
      <c r="AE610" s="31"/>
      <c r="AF610" s="31"/>
      <c r="AG610" s="31"/>
      <c r="AH610" s="31"/>
      <c r="AI610" s="31"/>
      <c r="AJ610" s="31"/>
      <c r="AM610" s="31"/>
    </row>
    <row r="611" ht="15.75" customHeight="1">
      <c r="D611" s="30"/>
      <c r="E611" s="31"/>
      <c r="F611" s="31"/>
      <c r="G611" s="31"/>
      <c r="AD611" s="31"/>
      <c r="AE611" s="31"/>
      <c r="AF611" s="31"/>
      <c r="AG611" s="31"/>
      <c r="AH611" s="31"/>
      <c r="AI611" s="31"/>
      <c r="AJ611" s="31"/>
      <c r="AM611" s="31"/>
    </row>
    <row r="612" ht="15.75" customHeight="1">
      <c r="D612" s="30"/>
      <c r="E612" s="31"/>
      <c r="F612" s="31"/>
      <c r="G612" s="31"/>
      <c r="AD612" s="31"/>
      <c r="AE612" s="31"/>
      <c r="AF612" s="31"/>
      <c r="AG612" s="31"/>
      <c r="AH612" s="31"/>
      <c r="AI612" s="31"/>
      <c r="AJ612" s="31"/>
      <c r="AM612" s="31"/>
    </row>
    <row r="613" ht="15.75" customHeight="1">
      <c r="D613" s="30"/>
      <c r="E613" s="31"/>
      <c r="F613" s="31"/>
      <c r="G613" s="31"/>
      <c r="AD613" s="31"/>
      <c r="AE613" s="31"/>
      <c r="AF613" s="31"/>
      <c r="AG613" s="31"/>
      <c r="AH613" s="31"/>
      <c r="AI613" s="31"/>
      <c r="AJ613" s="31"/>
      <c r="AM613" s="31"/>
    </row>
    <row r="614" ht="15.75" customHeight="1">
      <c r="D614" s="30"/>
      <c r="E614" s="31"/>
      <c r="F614" s="31"/>
      <c r="G614" s="31"/>
      <c r="AD614" s="31"/>
      <c r="AE614" s="31"/>
      <c r="AF614" s="31"/>
      <c r="AG614" s="31"/>
      <c r="AH614" s="31"/>
      <c r="AI614" s="31"/>
      <c r="AJ614" s="31"/>
      <c r="AM614" s="31"/>
    </row>
    <row r="615" ht="15.75" customHeight="1">
      <c r="D615" s="30"/>
      <c r="E615" s="31"/>
      <c r="F615" s="31"/>
      <c r="G615" s="31"/>
      <c r="AD615" s="31"/>
      <c r="AE615" s="31"/>
      <c r="AF615" s="31"/>
      <c r="AG615" s="31"/>
      <c r="AH615" s="31"/>
      <c r="AI615" s="31"/>
      <c r="AJ615" s="31"/>
      <c r="AM615" s="31"/>
    </row>
    <row r="616" ht="15.75" customHeight="1">
      <c r="D616" s="30"/>
      <c r="E616" s="31"/>
      <c r="F616" s="31"/>
      <c r="G616" s="31"/>
      <c r="AD616" s="31"/>
      <c r="AE616" s="31"/>
      <c r="AF616" s="31"/>
      <c r="AG616" s="31"/>
      <c r="AH616" s="31"/>
      <c r="AI616" s="31"/>
      <c r="AJ616" s="31"/>
      <c r="AM616" s="31"/>
    </row>
    <row r="617" ht="15.75" customHeight="1">
      <c r="D617" s="30"/>
      <c r="E617" s="31"/>
      <c r="F617" s="31"/>
      <c r="G617" s="31"/>
      <c r="AD617" s="31"/>
      <c r="AE617" s="31"/>
      <c r="AF617" s="31"/>
      <c r="AG617" s="31"/>
      <c r="AH617" s="31"/>
      <c r="AI617" s="31"/>
      <c r="AJ617" s="31"/>
      <c r="AM617" s="31"/>
    </row>
    <row r="618" ht="15.75" customHeight="1">
      <c r="D618" s="30"/>
      <c r="E618" s="31"/>
      <c r="F618" s="31"/>
      <c r="G618" s="31"/>
      <c r="AD618" s="31"/>
      <c r="AE618" s="31"/>
      <c r="AF618" s="31"/>
      <c r="AG618" s="31"/>
      <c r="AH618" s="31"/>
      <c r="AI618" s="31"/>
      <c r="AJ618" s="31"/>
      <c r="AM618" s="31"/>
    </row>
    <row r="619" ht="15.75" customHeight="1">
      <c r="D619" s="30"/>
      <c r="E619" s="31"/>
      <c r="F619" s="31"/>
      <c r="G619" s="31"/>
      <c r="AD619" s="31"/>
      <c r="AE619" s="31"/>
      <c r="AF619" s="31"/>
      <c r="AG619" s="31"/>
      <c r="AH619" s="31"/>
      <c r="AI619" s="31"/>
      <c r="AJ619" s="31"/>
      <c r="AM619" s="31"/>
    </row>
    <row r="620" ht="15.75" customHeight="1">
      <c r="D620" s="30"/>
      <c r="E620" s="31"/>
      <c r="F620" s="31"/>
      <c r="G620" s="31"/>
      <c r="AD620" s="31"/>
      <c r="AE620" s="31"/>
      <c r="AF620" s="31"/>
      <c r="AG620" s="31"/>
      <c r="AH620" s="31"/>
      <c r="AI620" s="31"/>
      <c r="AJ620" s="31"/>
      <c r="AM620" s="31"/>
    </row>
    <row r="621" ht="15.75" customHeight="1">
      <c r="D621" s="30"/>
      <c r="E621" s="31"/>
      <c r="F621" s="31"/>
      <c r="G621" s="31"/>
      <c r="AD621" s="31"/>
      <c r="AE621" s="31"/>
      <c r="AF621" s="31"/>
      <c r="AG621" s="31"/>
      <c r="AH621" s="31"/>
      <c r="AI621" s="31"/>
      <c r="AJ621" s="31"/>
      <c r="AM621" s="31"/>
    </row>
    <row r="622" ht="15.75" customHeight="1">
      <c r="D622" s="30"/>
      <c r="E622" s="31"/>
      <c r="F622" s="31"/>
      <c r="G622" s="31"/>
      <c r="AD622" s="31"/>
      <c r="AE622" s="31"/>
      <c r="AF622" s="31"/>
      <c r="AG622" s="31"/>
      <c r="AH622" s="31"/>
      <c r="AI622" s="31"/>
      <c r="AJ622" s="31"/>
      <c r="AM622" s="31"/>
    </row>
    <row r="623" ht="15.75" customHeight="1">
      <c r="D623" s="30"/>
      <c r="E623" s="31"/>
      <c r="F623" s="31"/>
      <c r="G623" s="31"/>
      <c r="AD623" s="31"/>
      <c r="AE623" s="31"/>
      <c r="AF623" s="31"/>
      <c r="AG623" s="31"/>
      <c r="AH623" s="31"/>
      <c r="AI623" s="31"/>
      <c r="AJ623" s="31"/>
      <c r="AM623" s="31"/>
    </row>
    <row r="624" ht="15.75" customHeight="1">
      <c r="D624" s="30"/>
      <c r="E624" s="31"/>
      <c r="F624" s="31"/>
      <c r="G624" s="31"/>
      <c r="AD624" s="31"/>
      <c r="AE624" s="31"/>
      <c r="AF624" s="31"/>
      <c r="AG624" s="31"/>
      <c r="AH624" s="31"/>
      <c r="AI624" s="31"/>
      <c r="AJ624" s="31"/>
      <c r="AM624" s="31"/>
    </row>
    <row r="625" ht="15.75" customHeight="1">
      <c r="D625" s="30"/>
      <c r="E625" s="31"/>
      <c r="F625" s="31"/>
      <c r="G625" s="31"/>
      <c r="AD625" s="31"/>
      <c r="AE625" s="31"/>
      <c r="AF625" s="31"/>
      <c r="AG625" s="31"/>
      <c r="AH625" s="31"/>
      <c r="AI625" s="31"/>
      <c r="AJ625" s="31"/>
      <c r="AM625" s="31"/>
    </row>
    <row r="626" ht="15.75" customHeight="1">
      <c r="D626" s="30"/>
      <c r="E626" s="31"/>
      <c r="F626" s="31"/>
      <c r="G626" s="31"/>
      <c r="AD626" s="31"/>
      <c r="AE626" s="31"/>
      <c r="AF626" s="31"/>
      <c r="AG626" s="31"/>
      <c r="AH626" s="31"/>
      <c r="AI626" s="31"/>
      <c r="AJ626" s="31"/>
      <c r="AM626" s="31"/>
    </row>
    <row r="627" ht="15.75" customHeight="1">
      <c r="D627" s="30"/>
      <c r="E627" s="31"/>
      <c r="F627" s="31"/>
      <c r="G627" s="31"/>
      <c r="AD627" s="31"/>
      <c r="AE627" s="31"/>
      <c r="AF627" s="31"/>
      <c r="AG627" s="31"/>
      <c r="AH627" s="31"/>
      <c r="AI627" s="31"/>
      <c r="AJ627" s="31"/>
      <c r="AM627" s="31"/>
    </row>
    <row r="628" ht="15.75" customHeight="1">
      <c r="D628" s="30"/>
      <c r="E628" s="31"/>
      <c r="F628" s="31"/>
      <c r="G628" s="31"/>
      <c r="AD628" s="31"/>
      <c r="AE628" s="31"/>
      <c r="AF628" s="31"/>
      <c r="AG628" s="31"/>
      <c r="AH628" s="31"/>
      <c r="AI628" s="31"/>
      <c r="AJ628" s="31"/>
      <c r="AM628" s="31"/>
    </row>
    <row r="629" ht="15.75" customHeight="1">
      <c r="D629" s="30"/>
      <c r="E629" s="31"/>
      <c r="F629" s="31"/>
      <c r="G629" s="31"/>
      <c r="AD629" s="31"/>
      <c r="AE629" s="31"/>
      <c r="AF629" s="31"/>
      <c r="AG629" s="31"/>
      <c r="AH629" s="31"/>
      <c r="AI629" s="31"/>
      <c r="AJ629" s="31"/>
      <c r="AM629" s="31"/>
    </row>
    <row r="630" ht="15.75" customHeight="1">
      <c r="D630" s="30"/>
      <c r="E630" s="31"/>
      <c r="F630" s="31"/>
      <c r="G630" s="31"/>
      <c r="AD630" s="31"/>
      <c r="AE630" s="31"/>
      <c r="AF630" s="31"/>
      <c r="AG630" s="31"/>
      <c r="AH630" s="31"/>
      <c r="AI630" s="31"/>
      <c r="AJ630" s="31"/>
      <c r="AM630" s="31"/>
    </row>
    <row r="631" ht="15.75" customHeight="1">
      <c r="D631" s="30"/>
      <c r="E631" s="31"/>
      <c r="F631" s="31"/>
      <c r="G631" s="31"/>
      <c r="AD631" s="31"/>
      <c r="AE631" s="31"/>
      <c r="AF631" s="31"/>
      <c r="AG631" s="31"/>
      <c r="AH631" s="31"/>
      <c r="AI631" s="31"/>
      <c r="AJ631" s="31"/>
      <c r="AM631" s="31"/>
    </row>
    <row r="632" ht="15.75" customHeight="1">
      <c r="D632" s="30"/>
      <c r="E632" s="31"/>
      <c r="F632" s="31"/>
      <c r="G632" s="31"/>
      <c r="AD632" s="31"/>
      <c r="AE632" s="31"/>
      <c r="AF632" s="31"/>
      <c r="AG632" s="31"/>
      <c r="AH632" s="31"/>
      <c r="AI632" s="31"/>
      <c r="AJ632" s="31"/>
      <c r="AM632" s="31"/>
    </row>
    <row r="633" ht="15.75" customHeight="1">
      <c r="D633" s="30"/>
      <c r="E633" s="31"/>
      <c r="F633" s="31"/>
      <c r="G633" s="31"/>
      <c r="AD633" s="31"/>
      <c r="AE633" s="31"/>
      <c r="AF633" s="31"/>
      <c r="AG633" s="31"/>
      <c r="AH633" s="31"/>
      <c r="AI633" s="31"/>
      <c r="AJ633" s="31"/>
      <c r="AM633" s="31"/>
    </row>
    <row r="634" ht="15.75" customHeight="1">
      <c r="D634" s="30"/>
      <c r="E634" s="31"/>
      <c r="F634" s="31"/>
      <c r="G634" s="31"/>
      <c r="AD634" s="31"/>
      <c r="AE634" s="31"/>
      <c r="AF634" s="31"/>
      <c r="AG634" s="31"/>
      <c r="AH634" s="31"/>
      <c r="AI634" s="31"/>
      <c r="AJ634" s="31"/>
      <c r="AM634" s="31"/>
    </row>
    <row r="635" ht="15.75" customHeight="1">
      <c r="D635" s="30"/>
      <c r="E635" s="31"/>
      <c r="F635" s="31"/>
      <c r="G635" s="31"/>
      <c r="AD635" s="31"/>
      <c r="AE635" s="31"/>
      <c r="AF635" s="31"/>
      <c r="AG635" s="31"/>
      <c r="AH635" s="31"/>
      <c r="AI635" s="31"/>
      <c r="AJ635" s="31"/>
      <c r="AM635" s="31"/>
    </row>
    <row r="636" ht="15.75" customHeight="1">
      <c r="D636" s="30"/>
      <c r="E636" s="31"/>
      <c r="F636" s="31"/>
      <c r="G636" s="31"/>
      <c r="AD636" s="31"/>
      <c r="AE636" s="31"/>
      <c r="AF636" s="31"/>
      <c r="AG636" s="31"/>
      <c r="AH636" s="31"/>
      <c r="AI636" s="31"/>
      <c r="AJ636" s="31"/>
      <c r="AM636" s="31"/>
    </row>
    <row r="637" ht="15.75" customHeight="1">
      <c r="D637" s="30"/>
      <c r="E637" s="31"/>
      <c r="F637" s="31"/>
      <c r="G637" s="31"/>
      <c r="AD637" s="31"/>
      <c r="AE637" s="31"/>
      <c r="AF637" s="31"/>
      <c r="AG637" s="31"/>
      <c r="AH637" s="31"/>
      <c r="AI637" s="31"/>
      <c r="AJ637" s="31"/>
      <c r="AM637" s="31"/>
    </row>
    <row r="638" ht="15.75" customHeight="1">
      <c r="D638" s="30"/>
      <c r="E638" s="31"/>
      <c r="F638" s="31"/>
      <c r="G638" s="31"/>
      <c r="AD638" s="31"/>
      <c r="AE638" s="31"/>
      <c r="AF638" s="31"/>
      <c r="AG638" s="31"/>
      <c r="AH638" s="31"/>
      <c r="AI638" s="31"/>
      <c r="AJ638" s="31"/>
      <c r="AM638" s="31"/>
    </row>
    <row r="639" ht="15.75" customHeight="1">
      <c r="D639" s="30"/>
      <c r="E639" s="31"/>
      <c r="F639" s="31"/>
      <c r="G639" s="31"/>
      <c r="AD639" s="31"/>
      <c r="AE639" s="31"/>
      <c r="AF639" s="31"/>
      <c r="AG639" s="31"/>
      <c r="AH639" s="31"/>
      <c r="AI639" s="31"/>
      <c r="AJ639" s="31"/>
      <c r="AM639" s="31"/>
    </row>
    <row r="640" ht="15.75" customHeight="1">
      <c r="D640" s="30"/>
      <c r="E640" s="31"/>
      <c r="F640" s="31"/>
      <c r="G640" s="31"/>
      <c r="AD640" s="31"/>
      <c r="AE640" s="31"/>
      <c r="AF640" s="31"/>
      <c r="AG640" s="31"/>
      <c r="AH640" s="31"/>
      <c r="AI640" s="31"/>
      <c r="AJ640" s="31"/>
      <c r="AM640" s="31"/>
    </row>
    <row r="641" ht="15.75" customHeight="1">
      <c r="D641" s="30"/>
      <c r="E641" s="31"/>
      <c r="F641" s="31"/>
      <c r="G641" s="31"/>
      <c r="AD641" s="31"/>
      <c r="AE641" s="31"/>
      <c r="AF641" s="31"/>
      <c r="AG641" s="31"/>
      <c r="AH641" s="31"/>
      <c r="AI641" s="31"/>
      <c r="AJ641" s="31"/>
      <c r="AM641" s="31"/>
    </row>
    <row r="642" ht="15.75" customHeight="1">
      <c r="D642" s="30"/>
      <c r="E642" s="31"/>
      <c r="F642" s="31"/>
      <c r="G642" s="31"/>
      <c r="AD642" s="31"/>
      <c r="AE642" s="31"/>
      <c r="AF642" s="31"/>
      <c r="AG642" s="31"/>
      <c r="AH642" s="31"/>
      <c r="AI642" s="31"/>
      <c r="AJ642" s="31"/>
      <c r="AM642" s="31"/>
    </row>
    <row r="643" ht="15.75" customHeight="1">
      <c r="D643" s="30"/>
      <c r="E643" s="31"/>
      <c r="F643" s="31"/>
      <c r="G643" s="31"/>
      <c r="AD643" s="31"/>
      <c r="AE643" s="31"/>
      <c r="AF643" s="31"/>
      <c r="AG643" s="31"/>
      <c r="AH643" s="31"/>
      <c r="AI643" s="31"/>
      <c r="AJ643" s="31"/>
      <c r="AM643" s="31"/>
    </row>
    <row r="644" ht="15.75" customHeight="1">
      <c r="D644" s="30"/>
      <c r="E644" s="31"/>
      <c r="F644" s="31"/>
      <c r="G644" s="31"/>
      <c r="AD644" s="31"/>
      <c r="AE644" s="31"/>
      <c r="AF644" s="31"/>
      <c r="AG644" s="31"/>
      <c r="AH644" s="31"/>
      <c r="AI644" s="31"/>
      <c r="AJ644" s="31"/>
      <c r="AM644" s="31"/>
    </row>
    <row r="645" ht="15.75" customHeight="1">
      <c r="D645" s="30"/>
      <c r="E645" s="31"/>
      <c r="F645" s="31"/>
      <c r="G645" s="31"/>
      <c r="AD645" s="31"/>
      <c r="AE645" s="31"/>
      <c r="AF645" s="31"/>
      <c r="AG645" s="31"/>
      <c r="AH645" s="31"/>
      <c r="AI645" s="31"/>
      <c r="AJ645" s="31"/>
      <c r="AM645" s="31"/>
    </row>
    <row r="646" ht="15.75" customHeight="1">
      <c r="D646" s="30"/>
      <c r="E646" s="31"/>
      <c r="F646" s="31"/>
      <c r="G646" s="31"/>
      <c r="AD646" s="31"/>
      <c r="AE646" s="31"/>
      <c r="AF646" s="31"/>
      <c r="AG646" s="31"/>
      <c r="AH646" s="31"/>
      <c r="AI646" s="31"/>
      <c r="AJ646" s="31"/>
      <c r="AM646" s="31"/>
    </row>
    <row r="647" ht="15.75" customHeight="1">
      <c r="D647" s="30"/>
      <c r="E647" s="31"/>
      <c r="F647" s="31"/>
      <c r="G647" s="31"/>
      <c r="AD647" s="31"/>
      <c r="AE647" s="31"/>
      <c r="AF647" s="31"/>
      <c r="AG647" s="31"/>
      <c r="AH647" s="31"/>
      <c r="AI647" s="31"/>
      <c r="AJ647" s="31"/>
      <c r="AM647" s="31"/>
    </row>
    <row r="648" ht="15.75" customHeight="1">
      <c r="D648" s="30"/>
      <c r="E648" s="31"/>
      <c r="F648" s="31"/>
      <c r="G648" s="31"/>
      <c r="AD648" s="31"/>
      <c r="AE648" s="31"/>
      <c r="AF648" s="31"/>
      <c r="AG648" s="31"/>
      <c r="AH648" s="31"/>
      <c r="AI648" s="31"/>
      <c r="AJ648" s="31"/>
      <c r="AM648" s="31"/>
    </row>
    <row r="649" ht="15.75" customHeight="1">
      <c r="D649" s="30"/>
      <c r="E649" s="31"/>
      <c r="F649" s="31"/>
      <c r="G649" s="31"/>
      <c r="AD649" s="31"/>
      <c r="AE649" s="31"/>
      <c r="AF649" s="31"/>
      <c r="AG649" s="31"/>
      <c r="AH649" s="31"/>
      <c r="AI649" s="31"/>
      <c r="AJ649" s="31"/>
      <c r="AM649" s="31"/>
    </row>
    <row r="650" ht="15.75" customHeight="1">
      <c r="D650" s="30"/>
      <c r="E650" s="31"/>
      <c r="F650" s="31"/>
      <c r="G650" s="31"/>
      <c r="AD650" s="31"/>
      <c r="AE650" s="31"/>
      <c r="AF650" s="31"/>
      <c r="AG650" s="31"/>
      <c r="AH650" s="31"/>
      <c r="AI650" s="31"/>
      <c r="AJ650" s="31"/>
      <c r="AM650" s="31"/>
    </row>
    <row r="651" ht="15.75" customHeight="1">
      <c r="D651" s="30"/>
      <c r="E651" s="31"/>
      <c r="F651" s="31"/>
      <c r="G651" s="31"/>
      <c r="AD651" s="31"/>
      <c r="AE651" s="31"/>
      <c r="AF651" s="31"/>
      <c r="AG651" s="31"/>
      <c r="AH651" s="31"/>
      <c r="AI651" s="31"/>
      <c r="AJ651" s="31"/>
      <c r="AM651" s="31"/>
    </row>
    <row r="652" ht="15.75" customHeight="1">
      <c r="D652" s="30"/>
      <c r="E652" s="31"/>
      <c r="F652" s="31"/>
      <c r="G652" s="31"/>
      <c r="AD652" s="31"/>
      <c r="AE652" s="31"/>
      <c r="AF652" s="31"/>
      <c r="AG652" s="31"/>
      <c r="AH652" s="31"/>
      <c r="AI652" s="31"/>
      <c r="AJ652" s="31"/>
      <c r="AM652" s="31"/>
    </row>
    <row r="653" ht="15.75" customHeight="1">
      <c r="D653" s="30"/>
      <c r="E653" s="31"/>
      <c r="F653" s="31"/>
      <c r="G653" s="31"/>
      <c r="AD653" s="31"/>
      <c r="AE653" s="31"/>
      <c r="AF653" s="31"/>
      <c r="AG653" s="31"/>
      <c r="AH653" s="31"/>
      <c r="AI653" s="31"/>
      <c r="AJ653" s="31"/>
      <c r="AM653" s="31"/>
    </row>
    <row r="654" ht="15.75" customHeight="1">
      <c r="D654" s="30"/>
      <c r="E654" s="31"/>
      <c r="F654" s="31"/>
      <c r="G654" s="31"/>
      <c r="AD654" s="31"/>
      <c r="AE654" s="31"/>
      <c r="AF654" s="31"/>
      <c r="AG654" s="31"/>
      <c r="AH654" s="31"/>
      <c r="AI654" s="31"/>
      <c r="AJ654" s="31"/>
      <c r="AM654" s="31"/>
    </row>
    <row r="655" ht="15.75" customHeight="1">
      <c r="D655" s="30"/>
      <c r="E655" s="31"/>
      <c r="F655" s="31"/>
      <c r="G655" s="31"/>
      <c r="AD655" s="31"/>
      <c r="AE655" s="31"/>
      <c r="AF655" s="31"/>
      <c r="AG655" s="31"/>
      <c r="AH655" s="31"/>
      <c r="AI655" s="31"/>
      <c r="AJ655" s="31"/>
      <c r="AM655" s="31"/>
    </row>
    <row r="656" ht="15.75" customHeight="1">
      <c r="D656" s="30"/>
      <c r="E656" s="31"/>
      <c r="F656" s="31"/>
      <c r="G656" s="31"/>
      <c r="AD656" s="31"/>
      <c r="AE656" s="31"/>
      <c r="AF656" s="31"/>
      <c r="AG656" s="31"/>
      <c r="AH656" s="31"/>
      <c r="AI656" s="31"/>
      <c r="AJ656" s="31"/>
      <c r="AM656" s="31"/>
    </row>
    <row r="657" ht="15.75" customHeight="1">
      <c r="D657" s="30"/>
      <c r="E657" s="31"/>
      <c r="F657" s="31"/>
      <c r="G657" s="31"/>
      <c r="AD657" s="31"/>
      <c r="AE657" s="31"/>
      <c r="AF657" s="31"/>
      <c r="AG657" s="31"/>
      <c r="AH657" s="31"/>
      <c r="AI657" s="31"/>
      <c r="AJ657" s="31"/>
      <c r="AM657" s="31"/>
    </row>
    <row r="658" ht="15.75" customHeight="1">
      <c r="D658" s="30"/>
      <c r="E658" s="31"/>
      <c r="F658" s="31"/>
      <c r="G658" s="31"/>
      <c r="AD658" s="31"/>
      <c r="AE658" s="31"/>
      <c r="AF658" s="31"/>
      <c r="AG658" s="31"/>
      <c r="AH658" s="31"/>
      <c r="AI658" s="31"/>
      <c r="AJ658" s="31"/>
      <c r="AM658" s="31"/>
    </row>
    <row r="659" ht="15.75" customHeight="1">
      <c r="D659" s="30"/>
      <c r="E659" s="31"/>
      <c r="F659" s="31"/>
      <c r="G659" s="31"/>
      <c r="AD659" s="31"/>
      <c r="AE659" s="31"/>
      <c r="AF659" s="31"/>
      <c r="AG659" s="31"/>
      <c r="AH659" s="31"/>
      <c r="AI659" s="31"/>
      <c r="AJ659" s="31"/>
      <c r="AM659" s="31"/>
    </row>
    <row r="660" ht="15.75" customHeight="1">
      <c r="D660" s="30"/>
      <c r="E660" s="31"/>
      <c r="F660" s="31"/>
      <c r="G660" s="31"/>
      <c r="AD660" s="31"/>
      <c r="AE660" s="31"/>
      <c r="AF660" s="31"/>
      <c r="AG660" s="31"/>
      <c r="AH660" s="31"/>
      <c r="AI660" s="31"/>
      <c r="AJ660" s="31"/>
      <c r="AM660" s="31"/>
    </row>
    <row r="661" ht="15.75" customHeight="1">
      <c r="D661" s="30"/>
      <c r="E661" s="31"/>
      <c r="F661" s="31"/>
      <c r="G661" s="31"/>
      <c r="AD661" s="31"/>
      <c r="AE661" s="31"/>
      <c r="AF661" s="31"/>
      <c r="AG661" s="31"/>
      <c r="AH661" s="31"/>
      <c r="AI661" s="31"/>
      <c r="AJ661" s="31"/>
      <c r="AM661" s="31"/>
    </row>
    <row r="662" ht="15.75" customHeight="1">
      <c r="D662" s="30"/>
      <c r="E662" s="31"/>
      <c r="F662" s="31"/>
      <c r="G662" s="31"/>
      <c r="AD662" s="31"/>
      <c r="AE662" s="31"/>
      <c r="AF662" s="31"/>
      <c r="AG662" s="31"/>
      <c r="AH662" s="31"/>
      <c r="AI662" s="31"/>
      <c r="AJ662" s="31"/>
      <c r="AM662" s="31"/>
    </row>
    <row r="663" ht="15.75" customHeight="1">
      <c r="D663" s="30"/>
      <c r="E663" s="31"/>
      <c r="F663" s="31"/>
      <c r="G663" s="31"/>
      <c r="AD663" s="31"/>
      <c r="AE663" s="31"/>
      <c r="AF663" s="31"/>
      <c r="AG663" s="31"/>
      <c r="AH663" s="31"/>
      <c r="AI663" s="31"/>
      <c r="AJ663" s="31"/>
      <c r="AM663" s="31"/>
    </row>
    <row r="664" ht="15.75" customHeight="1">
      <c r="D664" s="30"/>
      <c r="E664" s="31"/>
      <c r="F664" s="31"/>
      <c r="G664" s="31"/>
      <c r="AD664" s="31"/>
      <c r="AE664" s="31"/>
      <c r="AF664" s="31"/>
      <c r="AG664" s="31"/>
      <c r="AH664" s="31"/>
      <c r="AI664" s="31"/>
      <c r="AJ664" s="31"/>
      <c r="AM664" s="31"/>
    </row>
    <row r="665" ht="15.75" customHeight="1">
      <c r="D665" s="30"/>
      <c r="E665" s="31"/>
      <c r="F665" s="31"/>
      <c r="G665" s="31"/>
      <c r="AD665" s="31"/>
      <c r="AE665" s="31"/>
      <c r="AF665" s="31"/>
      <c r="AG665" s="31"/>
      <c r="AH665" s="31"/>
      <c r="AI665" s="31"/>
      <c r="AJ665" s="31"/>
      <c r="AM665" s="31"/>
    </row>
    <row r="666" ht="15.75" customHeight="1">
      <c r="D666" s="30"/>
      <c r="E666" s="31"/>
      <c r="F666" s="31"/>
      <c r="G666" s="31"/>
      <c r="AD666" s="31"/>
      <c r="AE666" s="31"/>
      <c r="AF666" s="31"/>
      <c r="AG666" s="31"/>
      <c r="AH666" s="31"/>
      <c r="AI666" s="31"/>
      <c r="AJ666" s="31"/>
      <c r="AM666" s="31"/>
    </row>
    <row r="667" ht="15.75" customHeight="1">
      <c r="D667" s="30"/>
      <c r="E667" s="31"/>
      <c r="F667" s="31"/>
      <c r="G667" s="31"/>
      <c r="AD667" s="31"/>
      <c r="AE667" s="31"/>
      <c r="AF667" s="31"/>
      <c r="AG667" s="31"/>
      <c r="AH667" s="31"/>
      <c r="AI667" s="31"/>
      <c r="AJ667" s="31"/>
      <c r="AM667" s="31"/>
    </row>
    <row r="668" ht="15.75" customHeight="1">
      <c r="D668" s="30"/>
      <c r="E668" s="31"/>
      <c r="F668" s="31"/>
      <c r="G668" s="31"/>
      <c r="AD668" s="31"/>
      <c r="AE668" s="31"/>
      <c r="AF668" s="31"/>
      <c r="AG668" s="31"/>
      <c r="AH668" s="31"/>
      <c r="AI668" s="31"/>
      <c r="AJ668" s="31"/>
      <c r="AM668" s="31"/>
    </row>
    <row r="669" ht="15.75" customHeight="1">
      <c r="D669" s="30"/>
      <c r="E669" s="31"/>
      <c r="F669" s="31"/>
      <c r="G669" s="31"/>
      <c r="AD669" s="31"/>
      <c r="AE669" s="31"/>
      <c r="AF669" s="31"/>
      <c r="AG669" s="31"/>
      <c r="AH669" s="31"/>
      <c r="AI669" s="31"/>
      <c r="AJ669" s="31"/>
      <c r="AM669" s="31"/>
    </row>
    <row r="670" ht="15.75" customHeight="1">
      <c r="D670" s="30"/>
      <c r="E670" s="31"/>
      <c r="F670" s="31"/>
      <c r="G670" s="31"/>
      <c r="AD670" s="31"/>
      <c r="AE670" s="31"/>
      <c r="AF670" s="31"/>
      <c r="AG670" s="31"/>
      <c r="AH670" s="31"/>
      <c r="AI670" s="31"/>
      <c r="AJ670" s="31"/>
      <c r="AM670" s="31"/>
    </row>
    <row r="671" ht="15.75" customHeight="1">
      <c r="D671" s="30"/>
      <c r="E671" s="31"/>
      <c r="F671" s="31"/>
      <c r="G671" s="31"/>
      <c r="AD671" s="31"/>
      <c r="AE671" s="31"/>
      <c r="AF671" s="31"/>
      <c r="AG671" s="31"/>
      <c r="AH671" s="31"/>
      <c r="AI671" s="31"/>
      <c r="AJ671" s="31"/>
      <c r="AM671" s="31"/>
    </row>
    <row r="672" ht="15.75" customHeight="1">
      <c r="D672" s="30"/>
      <c r="E672" s="31"/>
      <c r="F672" s="31"/>
      <c r="G672" s="31"/>
      <c r="AD672" s="31"/>
      <c r="AE672" s="31"/>
      <c r="AF672" s="31"/>
      <c r="AG672" s="31"/>
      <c r="AH672" s="31"/>
      <c r="AI672" s="31"/>
      <c r="AJ672" s="31"/>
      <c r="AM672" s="31"/>
    </row>
    <row r="673" ht="15.75" customHeight="1">
      <c r="D673" s="30"/>
      <c r="E673" s="31"/>
      <c r="F673" s="31"/>
      <c r="G673" s="31"/>
      <c r="AD673" s="31"/>
      <c r="AE673" s="31"/>
      <c r="AF673" s="31"/>
      <c r="AG673" s="31"/>
      <c r="AH673" s="31"/>
      <c r="AI673" s="31"/>
      <c r="AJ673" s="31"/>
      <c r="AM673" s="31"/>
    </row>
    <row r="674" ht="15.75" customHeight="1">
      <c r="D674" s="30"/>
      <c r="E674" s="31"/>
      <c r="F674" s="31"/>
      <c r="G674" s="31"/>
      <c r="AD674" s="31"/>
      <c r="AE674" s="31"/>
      <c r="AF674" s="31"/>
      <c r="AG674" s="31"/>
      <c r="AH674" s="31"/>
      <c r="AI674" s="31"/>
      <c r="AJ674" s="31"/>
      <c r="AM674" s="31"/>
    </row>
    <row r="675" ht="15.75" customHeight="1">
      <c r="D675" s="30"/>
      <c r="E675" s="31"/>
      <c r="F675" s="31"/>
      <c r="G675" s="31"/>
      <c r="AD675" s="31"/>
      <c r="AE675" s="31"/>
      <c r="AF675" s="31"/>
      <c r="AG675" s="31"/>
      <c r="AH675" s="31"/>
      <c r="AI675" s="31"/>
      <c r="AJ675" s="31"/>
      <c r="AM675" s="31"/>
    </row>
    <row r="676" ht="15.75" customHeight="1">
      <c r="D676" s="30"/>
      <c r="E676" s="31"/>
      <c r="F676" s="31"/>
      <c r="G676" s="31"/>
      <c r="AD676" s="31"/>
      <c r="AE676" s="31"/>
      <c r="AF676" s="31"/>
      <c r="AG676" s="31"/>
      <c r="AH676" s="31"/>
      <c r="AI676" s="31"/>
      <c r="AJ676" s="31"/>
      <c r="AM676" s="31"/>
    </row>
    <row r="677" ht="15.75" customHeight="1">
      <c r="D677" s="30"/>
      <c r="E677" s="31"/>
      <c r="F677" s="31"/>
      <c r="G677" s="31"/>
      <c r="AD677" s="31"/>
      <c r="AE677" s="31"/>
      <c r="AF677" s="31"/>
      <c r="AG677" s="31"/>
      <c r="AH677" s="31"/>
      <c r="AI677" s="31"/>
      <c r="AJ677" s="31"/>
      <c r="AM677" s="31"/>
    </row>
    <row r="678" ht="15.75" customHeight="1">
      <c r="D678" s="30"/>
      <c r="E678" s="31"/>
      <c r="F678" s="31"/>
      <c r="G678" s="31"/>
      <c r="AD678" s="31"/>
      <c r="AE678" s="31"/>
      <c r="AF678" s="31"/>
      <c r="AG678" s="31"/>
      <c r="AH678" s="31"/>
      <c r="AI678" s="31"/>
      <c r="AJ678" s="31"/>
      <c r="AM678" s="31"/>
    </row>
    <row r="679" ht="15.75" customHeight="1">
      <c r="D679" s="30"/>
      <c r="E679" s="31"/>
      <c r="F679" s="31"/>
      <c r="G679" s="31"/>
      <c r="AD679" s="31"/>
      <c r="AE679" s="31"/>
      <c r="AF679" s="31"/>
      <c r="AG679" s="31"/>
      <c r="AH679" s="31"/>
      <c r="AI679" s="31"/>
      <c r="AJ679" s="31"/>
      <c r="AM679" s="31"/>
    </row>
    <row r="680" ht="15.75" customHeight="1">
      <c r="D680" s="30"/>
      <c r="E680" s="31"/>
      <c r="F680" s="31"/>
      <c r="G680" s="31"/>
      <c r="AD680" s="31"/>
      <c r="AE680" s="31"/>
      <c r="AF680" s="31"/>
      <c r="AG680" s="31"/>
      <c r="AH680" s="31"/>
      <c r="AI680" s="31"/>
      <c r="AJ680" s="31"/>
      <c r="AM680" s="31"/>
    </row>
    <row r="681" ht="15.75" customHeight="1">
      <c r="D681" s="30"/>
      <c r="E681" s="31"/>
      <c r="F681" s="31"/>
      <c r="G681" s="31"/>
      <c r="AD681" s="31"/>
      <c r="AE681" s="31"/>
      <c r="AF681" s="31"/>
      <c r="AG681" s="31"/>
      <c r="AH681" s="31"/>
      <c r="AI681" s="31"/>
      <c r="AJ681" s="31"/>
      <c r="AM681" s="31"/>
    </row>
    <row r="682" ht="15.75" customHeight="1">
      <c r="D682" s="30"/>
      <c r="E682" s="31"/>
      <c r="F682" s="31"/>
      <c r="G682" s="31"/>
      <c r="AD682" s="31"/>
      <c r="AE682" s="31"/>
      <c r="AF682" s="31"/>
      <c r="AG682" s="31"/>
      <c r="AH682" s="31"/>
      <c r="AI682" s="31"/>
      <c r="AJ682" s="31"/>
      <c r="AM682" s="31"/>
    </row>
    <row r="683" ht="15.75" customHeight="1">
      <c r="D683" s="30"/>
      <c r="E683" s="31"/>
      <c r="F683" s="31"/>
      <c r="G683" s="31"/>
      <c r="AD683" s="31"/>
      <c r="AE683" s="31"/>
      <c r="AF683" s="31"/>
      <c r="AG683" s="31"/>
      <c r="AH683" s="31"/>
      <c r="AI683" s="31"/>
      <c r="AJ683" s="31"/>
      <c r="AM683" s="31"/>
    </row>
    <row r="684" ht="15.75" customHeight="1">
      <c r="D684" s="30"/>
      <c r="E684" s="31"/>
      <c r="F684" s="31"/>
      <c r="G684" s="31"/>
      <c r="AD684" s="31"/>
      <c r="AE684" s="31"/>
      <c r="AF684" s="31"/>
      <c r="AG684" s="31"/>
      <c r="AH684" s="31"/>
      <c r="AI684" s="31"/>
      <c r="AJ684" s="31"/>
      <c r="AM684" s="31"/>
    </row>
    <row r="685" ht="15.75" customHeight="1">
      <c r="D685" s="30"/>
      <c r="E685" s="31"/>
      <c r="F685" s="31"/>
      <c r="G685" s="31"/>
      <c r="AD685" s="31"/>
      <c r="AE685" s="31"/>
      <c r="AF685" s="31"/>
      <c r="AG685" s="31"/>
      <c r="AH685" s="31"/>
      <c r="AI685" s="31"/>
      <c r="AJ685" s="31"/>
      <c r="AM685" s="31"/>
    </row>
    <row r="686" ht="15.75" customHeight="1">
      <c r="D686" s="30"/>
      <c r="E686" s="31"/>
      <c r="F686" s="31"/>
      <c r="G686" s="31"/>
      <c r="AD686" s="31"/>
      <c r="AE686" s="31"/>
      <c r="AF686" s="31"/>
      <c r="AG686" s="31"/>
      <c r="AH686" s="31"/>
      <c r="AI686" s="31"/>
      <c r="AJ686" s="31"/>
      <c r="AM686" s="31"/>
    </row>
    <row r="687" ht="15.75" customHeight="1">
      <c r="D687" s="30"/>
      <c r="E687" s="31"/>
      <c r="F687" s="31"/>
      <c r="G687" s="31"/>
      <c r="AD687" s="31"/>
      <c r="AE687" s="31"/>
      <c r="AF687" s="31"/>
      <c r="AG687" s="31"/>
      <c r="AH687" s="31"/>
      <c r="AI687" s="31"/>
      <c r="AJ687" s="31"/>
      <c r="AM687" s="31"/>
    </row>
    <row r="688" ht="15.75" customHeight="1">
      <c r="D688" s="30"/>
      <c r="E688" s="31"/>
      <c r="F688" s="31"/>
      <c r="G688" s="31"/>
      <c r="AD688" s="31"/>
      <c r="AE688" s="31"/>
      <c r="AF688" s="31"/>
      <c r="AG688" s="31"/>
      <c r="AH688" s="31"/>
      <c r="AI688" s="31"/>
      <c r="AJ688" s="31"/>
      <c r="AM688" s="31"/>
    </row>
    <row r="689" ht="15.75" customHeight="1">
      <c r="D689" s="30"/>
      <c r="E689" s="31"/>
      <c r="F689" s="31"/>
      <c r="G689" s="31"/>
      <c r="AD689" s="31"/>
      <c r="AE689" s="31"/>
      <c r="AF689" s="31"/>
      <c r="AG689" s="31"/>
      <c r="AH689" s="31"/>
      <c r="AI689" s="31"/>
      <c r="AJ689" s="31"/>
      <c r="AM689" s="31"/>
    </row>
    <row r="690" ht="15.75" customHeight="1">
      <c r="D690" s="30"/>
      <c r="E690" s="31"/>
      <c r="F690" s="31"/>
      <c r="G690" s="31"/>
      <c r="AD690" s="31"/>
      <c r="AE690" s="31"/>
      <c r="AF690" s="31"/>
      <c r="AG690" s="31"/>
      <c r="AH690" s="31"/>
      <c r="AI690" s="31"/>
      <c r="AJ690" s="31"/>
      <c r="AM690" s="31"/>
    </row>
    <row r="691" ht="15.75" customHeight="1">
      <c r="D691" s="30"/>
      <c r="E691" s="31"/>
      <c r="F691" s="31"/>
      <c r="G691" s="31"/>
      <c r="AD691" s="31"/>
      <c r="AE691" s="31"/>
      <c r="AF691" s="31"/>
      <c r="AG691" s="31"/>
      <c r="AH691" s="31"/>
      <c r="AI691" s="31"/>
      <c r="AJ691" s="31"/>
      <c r="AM691" s="31"/>
    </row>
    <row r="692" ht="15.75" customHeight="1">
      <c r="D692" s="30"/>
      <c r="E692" s="31"/>
      <c r="F692" s="31"/>
      <c r="G692" s="31"/>
      <c r="AD692" s="31"/>
      <c r="AE692" s="31"/>
      <c r="AF692" s="31"/>
      <c r="AG692" s="31"/>
      <c r="AH692" s="31"/>
      <c r="AI692" s="31"/>
      <c r="AJ692" s="31"/>
      <c r="AM692" s="31"/>
    </row>
    <row r="693" ht="15.75" customHeight="1">
      <c r="D693" s="30"/>
      <c r="E693" s="31"/>
      <c r="F693" s="31"/>
      <c r="G693" s="31"/>
      <c r="AD693" s="31"/>
      <c r="AE693" s="31"/>
      <c r="AF693" s="31"/>
      <c r="AG693" s="31"/>
      <c r="AH693" s="31"/>
      <c r="AI693" s="31"/>
      <c r="AJ693" s="31"/>
      <c r="AM693" s="31"/>
    </row>
    <row r="694" ht="15.75" customHeight="1">
      <c r="D694" s="30"/>
      <c r="E694" s="31"/>
      <c r="F694" s="31"/>
      <c r="G694" s="31"/>
      <c r="AD694" s="31"/>
      <c r="AE694" s="31"/>
      <c r="AF694" s="31"/>
      <c r="AG694" s="31"/>
      <c r="AH694" s="31"/>
      <c r="AI694" s="31"/>
      <c r="AJ694" s="31"/>
      <c r="AM694" s="31"/>
    </row>
    <row r="695" ht="15.75" customHeight="1">
      <c r="D695" s="30"/>
      <c r="E695" s="31"/>
      <c r="F695" s="31"/>
      <c r="G695" s="31"/>
      <c r="AD695" s="31"/>
      <c r="AE695" s="31"/>
      <c r="AF695" s="31"/>
      <c r="AG695" s="31"/>
      <c r="AH695" s="31"/>
      <c r="AI695" s="31"/>
      <c r="AJ695" s="31"/>
      <c r="AM695" s="31"/>
    </row>
    <row r="696" ht="15.75" customHeight="1">
      <c r="D696" s="30"/>
      <c r="E696" s="31"/>
      <c r="F696" s="31"/>
      <c r="G696" s="31"/>
      <c r="AD696" s="31"/>
      <c r="AE696" s="31"/>
      <c r="AF696" s="31"/>
      <c r="AG696" s="31"/>
      <c r="AH696" s="31"/>
      <c r="AI696" s="31"/>
      <c r="AJ696" s="31"/>
      <c r="AM696" s="31"/>
    </row>
    <row r="697" ht="15.75" customHeight="1">
      <c r="D697" s="30"/>
      <c r="E697" s="31"/>
      <c r="F697" s="31"/>
      <c r="G697" s="31"/>
      <c r="AD697" s="31"/>
      <c r="AE697" s="31"/>
      <c r="AF697" s="31"/>
      <c r="AG697" s="31"/>
      <c r="AH697" s="31"/>
      <c r="AI697" s="31"/>
      <c r="AJ697" s="31"/>
      <c r="AM697" s="31"/>
    </row>
    <row r="698" ht="15.75" customHeight="1">
      <c r="D698" s="30"/>
      <c r="E698" s="31"/>
      <c r="F698" s="31"/>
      <c r="G698" s="31"/>
      <c r="AD698" s="31"/>
      <c r="AE698" s="31"/>
      <c r="AF698" s="31"/>
      <c r="AG698" s="31"/>
      <c r="AH698" s="31"/>
      <c r="AI698" s="31"/>
      <c r="AJ698" s="31"/>
      <c r="AM698" s="31"/>
    </row>
    <row r="699" ht="15.75" customHeight="1">
      <c r="D699" s="30"/>
      <c r="E699" s="31"/>
      <c r="F699" s="31"/>
      <c r="G699" s="31"/>
      <c r="AD699" s="31"/>
      <c r="AE699" s="31"/>
      <c r="AF699" s="31"/>
      <c r="AG699" s="31"/>
      <c r="AH699" s="31"/>
      <c r="AI699" s="31"/>
      <c r="AJ699" s="31"/>
      <c r="AM699" s="31"/>
    </row>
    <row r="700" ht="15.75" customHeight="1">
      <c r="D700" s="30"/>
      <c r="E700" s="31"/>
      <c r="F700" s="31"/>
      <c r="G700" s="31"/>
      <c r="AD700" s="31"/>
      <c r="AE700" s="31"/>
      <c r="AF700" s="31"/>
      <c r="AG700" s="31"/>
      <c r="AH700" s="31"/>
      <c r="AI700" s="31"/>
      <c r="AJ700" s="31"/>
      <c r="AM700" s="31"/>
    </row>
    <row r="701" ht="15.75" customHeight="1">
      <c r="D701" s="30"/>
      <c r="E701" s="31"/>
      <c r="F701" s="31"/>
      <c r="G701" s="31"/>
      <c r="AD701" s="31"/>
      <c r="AE701" s="31"/>
      <c r="AF701" s="31"/>
      <c r="AG701" s="31"/>
      <c r="AH701" s="31"/>
      <c r="AI701" s="31"/>
      <c r="AJ701" s="31"/>
      <c r="AM701" s="31"/>
    </row>
    <row r="702" ht="15.75" customHeight="1">
      <c r="D702" s="30"/>
      <c r="E702" s="31"/>
      <c r="F702" s="31"/>
      <c r="G702" s="31"/>
      <c r="AD702" s="31"/>
      <c r="AE702" s="31"/>
      <c r="AF702" s="31"/>
      <c r="AG702" s="31"/>
      <c r="AH702" s="31"/>
      <c r="AI702" s="31"/>
      <c r="AJ702" s="31"/>
      <c r="AM702" s="31"/>
    </row>
    <row r="703" ht="15.75" customHeight="1">
      <c r="D703" s="30"/>
      <c r="E703" s="31"/>
      <c r="F703" s="31"/>
      <c r="G703" s="31"/>
      <c r="AD703" s="31"/>
      <c r="AE703" s="31"/>
      <c r="AF703" s="31"/>
      <c r="AG703" s="31"/>
      <c r="AH703" s="31"/>
      <c r="AI703" s="31"/>
      <c r="AJ703" s="31"/>
      <c r="AM703" s="31"/>
    </row>
    <row r="704" ht="15.75" customHeight="1">
      <c r="D704" s="30"/>
      <c r="E704" s="31"/>
      <c r="F704" s="31"/>
      <c r="G704" s="31"/>
      <c r="AD704" s="31"/>
      <c r="AE704" s="31"/>
      <c r="AF704" s="31"/>
      <c r="AG704" s="31"/>
      <c r="AH704" s="31"/>
      <c r="AI704" s="31"/>
      <c r="AJ704" s="31"/>
      <c r="AM704" s="31"/>
    </row>
    <row r="705" ht="15.75" customHeight="1">
      <c r="D705" s="30"/>
      <c r="E705" s="31"/>
      <c r="F705" s="31"/>
      <c r="G705" s="31"/>
      <c r="AD705" s="31"/>
      <c r="AE705" s="31"/>
      <c r="AF705" s="31"/>
      <c r="AG705" s="31"/>
      <c r="AH705" s="31"/>
      <c r="AI705" s="31"/>
      <c r="AJ705" s="31"/>
      <c r="AM705" s="31"/>
    </row>
    <row r="706" ht="15.75" customHeight="1">
      <c r="D706" s="30"/>
      <c r="E706" s="31"/>
      <c r="F706" s="31"/>
      <c r="G706" s="31"/>
      <c r="AD706" s="31"/>
      <c r="AE706" s="31"/>
      <c r="AF706" s="31"/>
      <c r="AG706" s="31"/>
      <c r="AH706" s="31"/>
      <c r="AI706" s="31"/>
      <c r="AJ706" s="31"/>
      <c r="AM706" s="31"/>
    </row>
    <row r="707" ht="15.75" customHeight="1">
      <c r="D707" s="30"/>
      <c r="E707" s="31"/>
      <c r="F707" s="31"/>
      <c r="G707" s="31"/>
      <c r="AD707" s="31"/>
      <c r="AE707" s="31"/>
      <c r="AF707" s="31"/>
      <c r="AG707" s="31"/>
      <c r="AH707" s="31"/>
      <c r="AI707" s="31"/>
      <c r="AJ707" s="31"/>
      <c r="AM707" s="31"/>
    </row>
    <row r="708" ht="15.75" customHeight="1">
      <c r="D708" s="30"/>
      <c r="E708" s="31"/>
      <c r="F708" s="31"/>
      <c r="G708" s="31"/>
      <c r="AD708" s="31"/>
      <c r="AE708" s="31"/>
      <c r="AF708" s="31"/>
      <c r="AG708" s="31"/>
      <c r="AH708" s="31"/>
      <c r="AI708" s="31"/>
      <c r="AJ708" s="31"/>
      <c r="AM708" s="31"/>
    </row>
    <row r="709" ht="15.75" customHeight="1">
      <c r="D709" s="30"/>
      <c r="E709" s="31"/>
      <c r="F709" s="31"/>
      <c r="G709" s="31"/>
      <c r="AD709" s="31"/>
      <c r="AE709" s="31"/>
      <c r="AF709" s="31"/>
      <c r="AG709" s="31"/>
      <c r="AH709" s="31"/>
      <c r="AI709" s="31"/>
      <c r="AJ709" s="31"/>
      <c r="AM709" s="31"/>
    </row>
    <row r="710" ht="15.75" customHeight="1">
      <c r="D710" s="30"/>
      <c r="E710" s="31"/>
      <c r="F710" s="31"/>
      <c r="G710" s="31"/>
      <c r="AD710" s="31"/>
      <c r="AE710" s="31"/>
      <c r="AF710" s="31"/>
      <c r="AG710" s="31"/>
      <c r="AH710" s="31"/>
      <c r="AI710" s="31"/>
      <c r="AJ710" s="31"/>
      <c r="AM710" s="31"/>
    </row>
    <row r="711" ht="15.75" customHeight="1">
      <c r="D711" s="30"/>
      <c r="E711" s="31"/>
      <c r="F711" s="31"/>
      <c r="G711" s="31"/>
      <c r="AD711" s="31"/>
      <c r="AE711" s="31"/>
      <c r="AF711" s="31"/>
      <c r="AG711" s="31"/>
      <c r="AH711" s="31"/>
      <c r="AI711" s="31"/>
      <c r="AJ711" s="31"/>
      <c r="AM711" s="31"/>
    </row>
    <row r="712" ht="15.75" customHeight="1">
      <c r="D712" s="30"/>
      <c r="E712" s="31"/>
      <c r="F712" s="31"/>
      <c r="G712" s="31"/>
      <c r="AD712" s="31"/>
      <c r="AE712" s="31"/>
      <c r="AF712" s="31"/>
      <c r="AG712" s="31"/>
      <c r="AH712" s="31"/>
      <c r="AI712" s="31"/>
      <c r="AJ712" s="31"/>
      <c r="AM712" s="31"/>
    </row>
    <row r="713" ht="15.75" customHeight="1">
      <c r="D713" s="30"/>
      <c r="E713" s="31"/>
      <c r="F713" s="31"/>
      <c r="G713" s="31"/>
      <c r="AD713" s="31"/>
      <c r="AE713" s="31"/>
      <c r="AF713" s="31"/>
      <c r="AG713" s="31"/>
      <c r="AH713" s="31"/>
      <c r="AI713" s="31"/>
      <c r="AJ713" s="31"/>
      <c r="AM713" s="31"/>
    </row>
    <row r="714" ht="15.75" customHeight="1">
      <c r="D714" s="30"/>
      <c r="E714" s="31"/>
      <c r="F714" s="31"/>
      <c r="G714" s="31"/>
      <c r="AD714" s="31"/>
      <c r="AE714" s="31"/>
      <c r="AF714" s="31"/>
      <c r="AG714" s="31"/>
      <c r="AH714" s="31"/>
      <c r="AI714" s="31"/>
      <c r="AJ714" s="31"/>
      <c r="AM714" s="31"/>
    </row>
    <row r="715" ht="15.75" customHeight="1">
      <c r="D715" s="30"/>
      <c r="E715" s="31"/>
      <c r="F715" s="31"/>
      <c r="G715" s="31"/>
      <c r="AD715" s="31"/>
      <c r="AE715" s="31"/>
      <c r="AF715" s="31"/>
      <c r="AG715" s="31"/>
      <c r="AH715" s="31"/>
      <c r="AI715" s="31"/>
      <c r="AJ715" s="31"/>
      <c r="AM715" s="31"/>
    </row>
    <row r="716" ht="15.75" customHeight="1">
      <c r="D716" s="30"/>
      <c r="E716" s="31"/>
      <c r="F716" s="31"/>
      <c r="G716" s="31"/>
      <c r="AD716" s="31"/>
      <c r="AE716" s="31"/>
      <c r="AF716" s="31"/>
      <c r="AG716" s="31"/>
      <c r="AH716" s="31"/>
      <c r="AI716" s="31"/>
      <c r="AJ716" s="31"/>
      <c r="AM716" s="31"/>
    </row>
    <row r="717" ht="15.75" customHeight="1">
      <c r="D717" s="30"/>
      <c r="E717" s="31"/>
      <c r="F717" s="31"/>
      <c r="G717" s="31"/>
      <c r="AD717" s="31"/>
      <c r="AE717" s="31"/>
      <c r="AF717" s="31"/>
      <c r="AG717" s="31"/>
      <c r="AH717" s="31"/>
      <c r="AI717" s="31"/>
      <c r="AJ717" s="31"/>
      <c r="AM717" s="31"/>
    </row>
    <row r="718" ht="15.75" customHeight="1">
      <c r="D718" s="30"/>
      <c r="E718" s="31"/>
      <c r="F718" s="31"/>
      <c r="G718" s="31"/>
      <c r="AD718" s="31"/>
      <c r="AE718" s="31"/>
      <c r="AF718" s="31"/>
      <c r="AG718" s="31"/>
      <c r="AH718" s="31"/>
      <c r="AI718" s="31"/>
      <c r="AJ718" s="31"/>
      <c r="AM718" s="31"/>
    </row>
    <row r="719" ht="15.75" customHeight="1">
      <c r="D719" s="30"/>
      <c r="E719" s="31"/>
      <c r="F719" s="31"/>
      <c r="G719" s="31"/>
      <c r="AD719" s="31"/>
      <c r="AE719" s="31"/>
      <c r="AF719" s="31"/>
      <c r="AG719" s="31"/>
      <c r="AH719" s="31"/>
      <c r="AI719" s="31"/>
      <c r="AJ719" s="31"/>
      <c r="AM719" s="31"/>
    </row>
    <row r="720" ht="15.75" customHeight="1">
      <c r="D720" s="30"/>
      <c r="E720" s="31"/>
      <c r="F720" s="31"/>
      <c r="G720" s="31"/>
      <c r="AD720" s="31"/>
      <c r="AE720" s="31"/>
      <c r="AF720" s="31"/>
      <c r="AG720" s="31"/>
      <c r="AH720" s="31"/>
      <c r="AI720" s="31"/>
      <c r="AJ720" s="31"/>
      <c r="AM720" s="31"/>
    </row>
    <row r="721" ht="15.75" customHeight="1">
      <c r="D721" s="30"/>
      <c r="E721" s="31"/>
      <c r="F721" s="31"/>
      <c r="G721" s="31"/>
      <c r="AD721" s="31"/>
      <c r="AE721" s="31"/>
      <c r="AF721" s="31"/>
      <c r="AG721" s="31"/>
      <c r="AH721" s="31"/>
      <c r="AI721" s="31"/>
      <c r="AJ721" s="31"/>
      <c r="AM721" s="31"/>
    </row>
    <row r="722" ht="15.75" customHeight="1">
      <c r="D722" s="30"/>
      <c r="E722" s="31"/>
      <c r="F722" s="31"/>
      <c r="G722" s="31"/>
      <c r="AD722" s="31"/>
      <c r="AE722" s="31"/>
      <c r="AF722" s="31"/>
      <c r="AG722" s="31"/>
      <c r="AH722" s="31"/>
      <c r="AI722" s="31"/>
      <c r="AJ722" s="31"/>
      <c r="AM722" s="31"/>
    </row>
    <row r="723" ht="15.75" customHeight="1">
      <c r="D723" s="30"/>
      <c r="E723" s="31"/>
      <c r="F723" s="31"/>
      <c r="G723" s="31"/>
      <c r="AD723" s="31"/>
      <c r="AE723" s="31"/>
      <c r="AF723" s="31"/>
      <c r="AG723" s="31"/>
      <c r="AH723" s="31"/>
      <c r="AI723" s="31"/>
      <c r="AJ723" s="31"/>
      <c r="AM723" s="31"/>
    </row>
    <row r="724" ht="15.75" customHeight="1">
      <c r="D724" s="30"/>
      <c r="E724" s="31"/>
      <c r="F724" s="31"/>
      <c r="G724" s="31"/>
      <c r="AD724" s="31"/>
      <c r="AE724" s="31"/>
      <c r="AF724" s="31"/>
      <c r="AG724" s="31"/>
      <c r="AH724" s="31"/>
      <c r="AI724" s="31"/>
      <c r="AJ724" s="31"/>
      <c r="AM724" s="31"/>
    </row>
    <row r="725" ht="15.75" customHeight="1">
      <c r="D725" s="30"/>
      <c r="E725" s="31"/>
      <c r="F725" s="31"/>
      <c r="G725" s="31"/>
      <c r="AD725" s="31"/>
      <c r="AE725" s="31"/>
      <c r="AF725" s="31"/>
      <c r="AG725" s="31"/>
      <c r="AH725" s="31"/>
      <c r="AI725" s="31"/>
      <c r="AJ725" s="31"/>
      <c r="AM725" s="31"/>
    </row>
    <row r="726" ht="15.75" customHeight="1">
      <c r="D726" s="30"/>
      <c r="E726" s="31"/>
      <c r="F726" s="31"/>
      <c r="G726" s="31"/>
      <c r="AD726" s="31"/>
      <c r="AE726" s="31"/>
      <c r="AF726" s="31"/>
      <c r="AG726" s="31"/>
      <c r="AH726" s="31"/>
      <c r="AI726" s="31"/>
      <c r="AJ726" s="31"/>
      <c r="AM726" s="31"/>
    </row>
    <row r="727" ht="15.75" customHeight="1">
      <c r="D727" s="30"/>
      <c r="E727" s="31"/>
      <c r="F727" s="31"/>
      <c r="G727" s="31"/>
      <c r="AD727" s="31"/>
      <c r="AE727" s="31"/>
      <c r="AF727" s="31"/>
      <c r="AG727" s="31"/>
      <c r="AH727" s="31"/>
      <c r="AI727" s="31"/>
      <c r="AJ727" s="31"/>
      <c r="AM727" s="31"/>
    </row>
    <row r="728" ht="15.75" customHeight="1">
      <c r="D728" s="30"/>
      <c r="E728" s="31"/>
      <c r="F728" s="31"/>
      <c r="G728" s="31"/>
      <c r="AD728" s="31"/>
      <c r="AE728" s="31"/>
      <c r="AF728" s="31"/>
      <c r="AG728" s="31"/>
      <c r="AH728" s="31"/>
      <c r="AI728" s="31"/>
      <c r="AJ728" s="31"/>
      <c r="AM728" s="31"/>
    </row>
    <row r="729" ht="15.75" customHeight="1">
      <c r="D729" s="30"/>
      <c r="E729" s="31"/>
      <c r="F729" s="31"/>
      <c r="G729" s="31"/>
      <c r="AD729" s="31"/>
      <c r="AE729" s="31"/>
      <c r="AF729" s="31"/>
      <c r="AG729" s="31"/>
      <c r="AH729" s="31"/>
      <c r="AI729" s="31"/>
      <c r="AJ729" s="31"/>
      <c r="AM729" s="31"/>
    </row>
    <row r="730" ht="15.75" customHeight="1">
      <c r="D730" s="30"/>
      <c r="E730" s="31"/>
      <c r="F730" s="31"/>
      <c r="G730" s="31"/>
      <c r="AD730" s="31"/>
      <c r="AE730" s="31"/>
      <c r="AF730" s="31"/>
      <c r="AG730" s="31"/>
      <c r="AH730" s="31"/>
      <c r="AI730" s="31"/>
      <c r="AJ730" s="31"/>
      <c r="AM730" s="31"/>
    </row>
    <row r="731" ht="15.75" customHeight="1">
      <c r="D731" s="30"/>
      <c r="E731" s="31"/>
      <c r="F731" s="31"/>
      <c r="G731" s="31"/>
      <c r="AD731" s="31"/>
      <c r="AE731" s="31"/>
      <c r="AF731" s="31"/>
      <c r="AG731" s="31"/>
      <c r="AH731" s="31"/>
      <c r="AI731" s="31"/>
      <c r="AJ731" s="31"/>
      <c r="AM731" s="31"/>
    </row>
    <row r="732" ht="15.75" customHeight="1">
      <c r="D732" s="30"/>
      <c r="E732" s="31"/>
      <c r="F732" s="31"/>
      <c r="G732" s="31"/>
      <c r="AD732" s="31"/>
      <c r="AE732" s="31"/>
      <c r="AF732" s="31"/>
      <c r="AG732" s="31"/>
      <c r="AH732" s="31"/>
      <c r="AI732" s="31"/>
      <c r="AJ732" s="31"/>
      <c r="AM732" s="31"/>
    </row>
    <row r="733" ht="15.75" customHeight="1">
      <c r="D733" s="30"/>
      <c r="E733" s="31"/>
      <c r="F733" s="31"/>
      <c r="G733" s="31"/>
      <c r="AD733" s="31"/>
      <c r="AE733" s="31"/>
      <c r="AF733" s="31"/>
      <c r="AG733" s="31"/>
      <c r="AH733" s="31"/>
      <c r="AI733" s="31"/>
      <c r="AJ733" s="31"/>
      <c r="AM733" s="31"/>
    </row>
    <row r="734" ht="15.75" customHeight="1">
      <c r="D734" s="30"/>
      <c r="E734" s="31"/>
      <c r="F734" s="31"/>
      <c r="G734" s="31"/>
      <c r="AD734" s="31"/>
      <c r="AE734" s="31"/>
      <c r="AF734" s="31"/>
      <c r="AG734" s="31"/>
      <c r="AH734" s="31"/>
      <c r="AI734" s="31"/>
      <c r="AJ734" s="31"/>
      <c r="AM734" s="31"/>
    </row>
    <row r="735" ht="15.75" customHeight="1">
      <c r="D735" s="30"/>
      <c r="E735" s="31"/>
      <c r="F735" s="31"/>
      <c r="G735" s="31"/>
      <c r="AD735" s="31"/>
      <c r="AE735" s="31"/>
      <c r="AF735" s="31"/>
      <c r="AG735" s="31"/>
      <c r="AH735" s="31"/>
      <c r="AI735" s="31"/>
      <c r="AJ735" s="31"/>
      <c r="AM735" s="31"/>
    </row>
    <row r="736" ht="15.75" customHeight="1">
      <c r="D736" s="30"/>
      <c r="E736" s="31"/>
      <c r="F736" s="31"/>
      <c r="G736" s="31"/>
      <c r="AD736" s="31"/>
      <c r="AE736" s="31"/>
      <c r="AF736" s="31"/>
      <c r="AG736" s="31"/>
      <c r="AH736" s="31"/>
      <c r="AI736" s="31"/>
      <c r="AJ736" s="31"/>
      <c r="AM736" s="31"/>
    </row>
  </sheetData>
  <autoFilter ref="$A$3:$AM$398">
    <sortState ref="A3:AM398">
      <sortCondition ref="A3:A398"/>
      <sortCondition descending="1" ref="AM3:AM398"/>
      <sortCondition descending="1" ref="AL3:AL398"/>
      <sortCondition ref="H3:H398"/>
      <sortCondition descending="1" ref="I3:I398"/>
      <sortCondition ref="F3:F398"/>
    </sortState>
  </autoFilter>
  <printOptions gridLines="1" horizontalCentered="1"/>
  <pageMargins bottom="0.25" footer="0.0" header="0.0" left="0.19685039370078738" right="0.19685039370078738" top="0.25"/>
  <pageSetup fitToHeight="0" paperSize="9" cellComments="atEnd" orientation="landscape" pageOrder="overThenDown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2024-12-03T19:10:19Z</dcterms:created>
  <dc:creator>Вадим Мартынов</dc:creator>
</cp:coreProperties>
</file>